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charles_l_fenton_ctr_mail_mil/Documents/Documents/Documents/zOS/History/Y25M04/"/>
    </mc:Choice>
  </mc:AlternateContent>
  <xr:revisionPtr revIDLastSave="284" documentId="8_{F0994D97-53C3-492A-B89A-F3B4D1243422}" xr6:coauthVersionLast="47" xr6:coauthVersionMax="47" xr10:uidLastSave="{6E27CC48-DB27-4A7E-9F9A-7187393644DF}"/>
  <bookViews>
    <workbookView xWindow="-110" yWindow="-110" windowWidth="19420" windowHeight="10300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Only'!$A$2:$L$216</definedName>
    <definedName name="_xlnm._FilterDatabase" localSheetId="1" hidden="1">'All without duplicates'!$A$2:$L$549</definedName>
    <definedName name="_xlnm._FilterDatabase" localSheetId="4" hidden="1">'RACF Only'!$A$2:$L$244</definedName>
    <definedName name="_xlnm._FilterDatabase" localSheetId="5" hidden="1">'TSS Only'!$A$2:$L$224</definedName>
    <definedName name="_xlnm._FilterDatabase" localSheetId="2" hidden="1">zOS!$A$2:$L$151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Only'!$A$3:$F$129</definedName>
    <definedName name="TESTTRIP" localSheetId="4">'RACF Only'!$A$4:$F$160</definedName>
    <definedName name="TESTTRIP" localSheetId="5">'TSS Only'!$A$4:$F$144</definedName>
    <definedName name="TESTTRIP_1" localSheetId="3">'ACF2 Only'!$A$3:$F$129</definedName>
    <definedName name="TESTTRIP_1" localSheetId="5">'TSS Only'!$A$107:$F$113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duplicates'!#REF!</definedName>
    <definedName name="TESTTRIP_1064" localSheetId="1">'All without duplicates'!#REF!</definedName>
    <definedName name="TESTTRIP_1065" localSheetId="1">'All without duplicates'!#REF!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duplicates'!#REF!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duplicates'!#REF!</definedName>
    <definedName name="TESTTRIP_1298" localSheetId="1">'All without duplicates'!#REF!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duplicates'!#REF!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duplicates'!#REF!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duplicates'!#REF!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5">'TSS Only'!$A$107:$F$107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5">'TSS Only'!$A$109:$F$109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duplicates'!#REF!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5">'TSS Only'!$A$117:$F$118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5">'TSS Only'!$A$107:$F$107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5">'TSS Only'!$A$107:$F$107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duplicates'!#REF!</definedName>
    <definedName name="TESTTRIP_1778" localSheetId="1">'All without duplicates'!#REF!</definedName>
    <definedName name="TESTTRIP_1779" localSheetId="1">'All without duplicates'!#REF!</definedName>
    <definedName name="TESTTRIP_178" localSheetId="5">'TSS Only'!$A$133:$F$139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5">'TSS Only'!$A$107:$F$113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2">zOS!$A$34:$F$51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5">'TSS Only'!$A$107:$F$118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5">'TSS Only'!$A$107:$F$118</definedName>
    <definedName name="TESTTRIP_184" localSheetId="2">zOS!$A$70:$F$87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duplicates'!#REF!</definedName>
    <definedName name="TESTTRIP_1859" localSheetId="1">'All without duplicates'!#REF!</definedName>
    <definedName name="TESTTRIP_186" localSheetId="1">'All without duplicates'!#REF!</definedName>
    <definedName name="TESTTRIP_1860" localSheetId="1">'All without duplicates'!#REF!</definedName>
    <definedName name="TESTTRIP_1861" localSheetId="1">'All without duplicates'!#REF!</definedName>
    <definedName name="TESTTRIP_1862" localSheetId="1">'All without duplicates'!#REF!</definedName>
    <definedName name="TESTTRIP_1863" localSheetId="1">'All without duplicates'!#REF!</definedName>
    <definedName name="TESTTRIP_1864" localSheetId="1">'All without duplicates'!#REF!</definedName>
    <definedName name="TESTTRIP_1865" localSheetId="1">'All without duplicates'!#REF!</definedName>
    <definedName name="TESTTRIP_1866" localSheetId="1">'All without duplicates'!#REF!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duplicates'!#REF!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duplicates'!#REF!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duplicates'!#REF!</definedName>
    <definedName name="TESTTRIP_1962" localSheetId="1">'All without duplicates'!#REF!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duplicates'!#REF!</definedName>
    <definedName name="TESTTRIP_1979" localSheetId="1">'All without duplicates'!#REF!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duplicates'!#REF!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duplicates'!#REF!</definedName>
    <definedName name="TESTTRIP_2063" localSheetId="1">'All without duplicates'!#REF!</definedName>
    <definedName name="TESTTRIP_2064" localSheetId="1">'All without duplicates'!#REF!</definedName>
    <definedName name="TESTTRIP_2065" localSheetId="1">'All without duplicates'!#REF!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duplicates'!#REF!</definedName>
    <definedName name="TESTTRIP_2171" localSheetId="1">'All without duplicates'!#REF!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7" localSheetId="3">'ACF2 Only'!$A$3:$F$3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duplicates'!#REF!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duplicates'!#REF!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6" localSheetId="1">'All without duplicates'!#REF!</definedName>
    <definedName name="TESTTRIP_2360" localSheetId="3">'ACF2 Only'!$A$10:$F$10</definedName>
    <definedName name="TESTTRIP_2361" localSheetId="3">'ACF2 Only'!$A$10:$F$10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6" localSheetId="3">'ACF2 Only'!$A$5:$F$5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1" localSheetId="3">'ACF2 Only'!$A$8:$F$8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6" localSheetId="3">'ACF2 Only'!$A$9:$F$10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duplicates'!#REF!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duplicates'!#REF!</definedName>
    <definedName name="TESTTRIP_2563" localSheetId="3">'ACF2 Only'!$A$13:$F$13</definedName>
    <definedName name="TESTTRIP_2563" localSheetId="1">'All without duplicates'!#REF!</definedName>
    <definedName name="TESTTRIP_2564" localSheetId="3">'ACF2 Only'!$A$32:$F$34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duplicates'!#REF!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3" localSheetId="3">'ACF2 Only'!$A$26:$F$27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duplicates'!#REF!</definedName>
    <definedName name="TESTTRIP_2608" localSheetId="3">'ACF2 Only'!$A$32:$F$32</definedName>
    <definedName name="TESTTRIP_2608" localSheetId="1">'All without duplicates'!#REF!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duplicates'!#REF!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duplicates'!#REF!</definedName>
    <definedName name="TESTTRIP_2654" localSheetId="1">'All without duplicates'!#REF!</definedName>
    <definedName name="TESTTRIP_2655" localSheetId="3">'ACF2 Only'!$A$30:$F$31</definedName>
    <definedName name="TESTTRIP_2656" localSheetId="3">'ACF2 Only'!$A$30:$F$31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duplicates'!#REF!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duplicates'!#REF!</definedName>
    <definedName name="TESTTRIP_2685" localSheetId="1">'All without duplicates'!#REF!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2" localSheetId="1">'All without duplicates'!#REF!</definedName>
    <definedName name="TESTTRIP_2693" localSheetId="3">'ACF2 Only'!$A$43:$F$43</definedName>
    <definedName name="TESTTRIP_2694" localSheetId="1">'All without duplicates'!#REF!</definedName>
    <definedName name="TESTTRIP_2695" localSheetId="3">'ACF2 Only'!$A$39:$F$43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duplicates'!#REF!</definedName>
    <definedName name="TESTTRIP_2702" localSheetId="3">'ACF2 Only'!$A$36:$F$36</definedName>
    <definedName name="TESTTRIP_2702" localSheetId="1">'All without duplicates'!#REF!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duplicates'!#REF!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duplicates'!#REF!</definedName>
    <definedName name="TESTTRIP_2728" localSheetId="3">'ACF2 Only'!$A$38:$F$39</definedName>
    <definedName name="TESTTRIP_2728" localSheetId="1">'All without duplicates'!#REF!</definedName>
    <definedName name="TESTTRIP_2729" localSheetId="3">'ACF2 Only'!$A$44:$F$45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duplicates'!#REF!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Only'!#REF!</definedName>
    <definedName name="TESTTRIP_2755" localSheetId="1">'All without duplicates'!#REF!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duplicates'!#REF!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duplicates'!#REF!</definedName>
    <definedName name="TESTTRIP_2773" localSheetId="3">'ACF2 Only'!$A$44:$F$45</definedName>
    <definedName name="TESTTRIP_2774" localSheetId="3">'ACF2 Only'!$A$44:$F$45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duplicates'!#REF!</definedName>
    <definedName name="TESTTRIP_2789" localSheetId="3">'ACF2 Only'!$A$46:$F$49</definedName>
    <definedName name="TESTTRIP_2789" localSheetId="1">'All without duplicates'!#REF!</definedName>
    <definedName name="TESTTRIP_279" localSheetId="1">'All without duplicates'!#REF!</definedName>
    <definedName name="TESTTRIP_2790" localSheetId="3">'ACF2 Only'!#REF!</definedName>
    <definedName name="TESTTRIP_2790" localSheetId="2">zOS!$A$33:$F$33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duplicates'!#REF!</definedName>
    <definedName name="TESTTRIP_2805" localSheetId="1">'All without duplicates'!#REF!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duplicates'!#REF!</definedName>
    <definedName name="TESTTRIP_2819" localSheetId="1">'All without duplicates'!#REF!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Only'!#REF!</definedName>
    <definedName name="TESTTRIP_2835" localSheetId="2">zOS!$A$33:$F$33</definedName>
    <definedName name="TESTTRIP_2836" localSheetId="3">'ACF2 Only'!#REF!</definedName>
    <definedName name="TESTTRIP_2836" localSheetId="2">zOS!$A$33:$F$33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Only'!#REF!</definedName>
    <definedName name="TESTTRIP_2850" localSheetId="2">zOS!$A$33:$F$33</definedName>
    <definedName name="TESTTRIP_2851" localSheetId="3">'ACF2 Only'!#REF!</definedName>
    <definedName name="TESTTRIP_2851" localSheetId="2">zOS!$A$33:$F$33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duplicates'!#REF!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Only'!$A$56:$F$57</definedName>
    <definedName name="TESTTRIP_2886" localSheetId="1">'All without duplicates'!#REF!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Only'!$A$55:$F$57</definedName>
    <definedName name="TESTTRIP_2889" localSheetId="1">'All without duplicates'!#REF!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Only'!#REF!</definedName>
    <definedName name="TESTTRIP_2893" localSheetId="1">'All without duplicates'!#REF!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Only'!$A$59:$F$60</definedName>
    <definedName name="TESTTRIP_2904" localSheetId="1">'All without duplicates'!#REF!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Only'!$A$55:$F$55</definedName>
    <definedName name="TESTTRIP_2924" localSheetId="1">'All without duplicates'!#REF!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duplicates'!#REF!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Only'!$A$59:$F$60</definedName>
    <definedName name="TESTTRIP_2940" localSheetId="1">'All without duplicates'!#REF!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duplicates'!#REF!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Only'!$A$55:$F$55</definedName>
    <definedName name="TESTTRIP_2969" localSheetId="1">'All without duplicates'!#REF!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Only'!$A$58:$F$58</definedName>
    <definedName name="TESTTRIP_2984" localSheetId="1">'All without duplicates'!#REF!</definedName>
    <definedName name="TESTTRIP_2986" localSheetId="1">'All without duplicates'!#REF!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Only'!#REF!</definedName>
    <definedName name="TESTTRIP_2998" localSheetId="1">'All without duplicates'!#REF!</definedName>
    <definedName name="TESTTRIP_2999" localSheetId="3">'ACF2 Only'!#REF!</definedName>
    <definedName name="TESTTRIP_2999" localSheetId="1">'All without duplicates'!#REF!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duplicates'!#REF!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duplicates'!#REF!</definedName>
    <definedName name="TESTTRIP_3015" localSheetId="1">'All without duplicates'!#REF!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duplicates'!#REF!</definedName>
    <definedName name="TESTTRIP_3029" localSheetId="1">'All without duplicates'!#REF!</definedName>
    <definedName name="TESTTRIP_303" localSheetId="1">'All without duplicates'!#REF!</definedName>
    <definedName name="TESTTRIP_3030" localSheetId="1">'All without duplicates'!#REF!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duplicates'!#REF!</definedName>
    <definedName name="TESTTRIP_3044" localSheetId="1">'All without duplicates'!#REF!</definedName>
    <definedName name="TESTTRIP_3045" localSheetId="1">'All without duplicates'!#REF!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duplicates'!#REF!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duplicates'!#REF!</definedName>
    <definedName name="TESTTRIP_3059" localSheetId="1">'All without duplicates'!#REF!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duplicates'!#REF!</definedName>
    <definedName name="TESTTRIP_3062" localSheetId="1">'All without duplicates'!#REF!</definedName>
    <definedName name="TESTTRIP_3063" localSheetId="1">'All without duplicates'!#REF!</definedName>
    <definedName name="TESTTRIP_3064" localSheetId="1">'All without duplicates'!#REF!</definedName>
    <definedName name="TESTTRIP_3065" localSheetId="1">'All without duplicates'!#REF!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duplicates'!#REF!</definedName>
    <definedName name="TESTTRIP_3072" localSheetId="3">'ACF2 Only'!$A$39:$F$53</definedName>
    <definedName name="TESTTRIP_3072" localSheetId="1">'All without duplicates'!#REF!</definedName>
    <definedName name="TESTTRIP_3073" localSheetId="3">'ACF2 Only'!$A$3:$F$12</definedName>
    <definedName name="TESTTRIP_3074" localSheetId="1">'All without duplicates'!#REF!</definedName>
    <definedName name="TESTTRIP_3075" localSheetId="1">'All without duplicates'!#REF!</definedName>
    <definedName name="TESTTRIP_3076" localSheetId="1">'All without duplicates'!#REF!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duplicates'!#REF!</definedName>
    <definedName name="TESTTRIP_309" localSheetId="1">'All without duplicates'!#REF!</definedName>
    <definedName name="TESTTRIP_3090" localSheetId="1">'All without duplicates'!#REF!</definedName>
    <definedName name="TESTTRIP_3091" localSheetId="1">'All without duplicates'!#REF!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duplicates'!#REF!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Only'!$A$20:$F$20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duplicates'!#REF!</definedName>
    <definedName name="TESTTRIP_3112" localSheetId="1">'All without duplicates'!#REF!</definedName>
    <definedName name="TESTTRIP_3113" localSheetId="1">'All without duplicates'!#REF!</definedName>
    <definedName name="TESTTRIP_3114" localSheetId="1">'All without duplicates'!#REF!</definedName>
    <definedName name="TESTTRIP_3115" localSheetId="1">'All without duplicates'!#REF!</definedName>
    <definedName name="TESTTRIP_3116" localSheetId="1">'All without duplicates'!#REF!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duplicates'!#REF!</definedName>
    <definedName name="TESTTRIP_3121" localSheetId="1">'All without duplicates'!#REF!</definedName>
    <definedName name="TESTTRIP_3121" localSheetId="4">'RACF Only'!$A$47:$F$47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Only'!$A$47:$F$47</definedName>
    <definedName name="TESTTRIP_3126" localSheetId="4">'RACF Only'!$A$32:$F$52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Only'!$A$47:$F$47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duplicates'!#REF!</definedName>
    <definedName name="TESTTRIP_3135" localSheetId="1">'All without duplicates'!#REF!</definedName>
    <definedName name="TESTTRIP_3136" localSheetId="1">'All without duplicates'!#REF!</definedName>
    <definedName name="TESTTRIP_3137" localSheetId="1">'All without duplicates'!#REF!</definedName>
    <definedName name="TESTTRIP_3138" localSheetId="1">'All without duplicates'!#REF!</definedName>
    <definedName name="TESTTRIP_3139" localSheetId="1">'All without duplicates'!#REF!</definedName>
    <definedName name="TESTTRIP_314" localSheetId="1">'All without duplicates'!#REF!</definedName>
    <definedName name="TESTTRIP_3140" localSheetId="1">'All without duplicates'!#REF!</definedName>
    <definedName name="TESTTRIP_3141" localSheetId="1">'All without duplicates'!#REF!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duplicates'!#REF!</definedName>
    <definedName name="TESTTRIP_3145" localSheetId="1">'All without duplicates'!#REF!</definedName>
    <definedName name="TESTTRIP_3146" localSheetId="1">'All without duplicates'!#REF!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duplicates'!#REF!</definedName>
    <definedName name="TESTTRIP_3152" localSheetId="1">'All without duplicates'!#REF!</definedName>
    <definedName name="TESTTRIP_3153" localSheetId="1">'All without duplicates'!#REF!</definedName>
    <definedName name="TESTTRIP_3154" localSheetId="1">'All without duplicates'!#REF!</definedName>
    <definedName name="TESTTRIP_3155" localSheetId="1">'All without duplicates'!#REF!</definedName>
    <definedName name="TESTTRIP_3156" localSheetId="1">'All without duplicates'!#REF!</definedName>
    <definedName name="TESTTRIP_3157" localSheetId="1">'All without duplicates'!#REF!</definedName>
    <definedName name="TESTTRIP_3158" localSheetId="1">'All without duplicates'!#REF!</definedName>
    <definedName name="TESTTRIP_3159" localSheetId="1">'All without duplicates'!#REF!</definedName>
    <definedName name="TESTTRIP_316" localSheetId="1">'All without duplicates'!#REF!</definedName>
    <definedName name="TESTTRIP_3160" localSheetId="1">'All without duplicates'!#REF!</definedName>
    <definedName name="TESTTRIP_3161" localSheetId="1">'All without duplicates'!#REF!</definedName>
    <definedName name="TESTTRIP_3162" localSheetId="1">'All without duplicates'!#REF!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duplicates'!#REF!</definedName>
    <definedName name="TESTTRIP_3166" localSheetId="1">'All without duplicates'!#REF!</definedName>
    <definedName name="TESTTRIP_3167" localSheetId="4">'RACF Only'!$A$32:$F$41</definedName>
    <definedName name="TESTTRIP_3168" localSheetId="1">'All without duplicates'!#REF!</definedName>
    <definedName name="TESTTRIP_3169" localSheetId="1">'All without duplicates'!#REF!</definedName>
    <definedName name="TESTTRIP_317" localSheetId="1">'All without duplicates'!#REF!</definedName>
    <definedName name="TESTTRIP_3170" localSheetId="1">'All without duplicates'!#REF!</definedName>
    <definedName name="TESTTRIP_3171" localSheetId="1">'All without duplicates'!#REF!</definedName>
    <definedName name="TESTTRIP_3172" localSheetId="1">'All without duplicates'!#REF!</definedName>
    <definedName name="TESTTRIP_3173" localSheetId="1">'All without duplicates'!#REF!</definedName>
    <definedName name="TESTTRIP_3174" localSheetId="1">'All without duplicates'!#REF!</definedName>
    <definedName name="TESTTRIP_3175" localSheetId="1">'All without duplicates'!#REF!</definedName>
    <definedName name="TESTTRIP_3176" localSheetId="1">'All without duplicates'!#REF!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duplicates'!#REF!</definedName>
    <definedName name="TESTTRIP_318" localSheetId="1">'All without duplicates'!#REF!</definedName>
    <definedName name="TESTTRIP_3180" localSheetId="1">'All without duplicates'!#REF!</definedName>
    <definedName name="TESTTRIP_3181" localSheetId="1">'All without duplicates'!#REF!</definedName>
    <definedName name="TESTTRIP_3182" localSheetId="1">'All without duplicates'!#REF!</definedName>
    <definedName name="TESTTRIP_3183" localSheetId="1">'All without duplicates'!#REF!</definedName>
    <definedName name="TESTTRIP_3184" localSheetId="1">'All without duplicates'!#REF!</definedName>
    <definedName name="TESTTRIP_3185" localSheetId="1">'All without duplicates'!#REF!</definedName>
    <definedName name="TESTTRIP_3186" localSheetId="1">'All without duplicates'!#REF!</definedName>
    <definedName name="TESTTRIP_3187" localSheetId="1">'All without duplicates'!#REF!</definedName>
    <definedName name="TESTTRIP_3188" localSheetId="1">'All without duplicates'!#REF!</definedName>
    <definedName name="TESTTRIP_3189" localSheetId="1">'All without duplicates'!#REF!</definedName>
    <definedName name="TESTTRIP_319" localSheetId="1">'All without duplicates'!#REF!</definedName>
    <definedName name="TESTTRIP_3190" localSheetId="1">'All without duplicates'!#REF!</definedName>
    <definedName name="TESTTRIP_3191" localSheetId="1">'All without duplicates'!#REF!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duplicates'!#REF!</definedName>
    <definedName name="TESTTRIP_3196" localSheetId="1">'All without duplicates'!#REF!</definedName>
    <definedName name="TESTTRIP_3197" localSheetId="1">'All without duplicates'!#REF!</definedName>
    <definedName name="TESTTRIP_3198" localSheetId="1">'All without duplicates'!#REF!</definedName>
    <definedName name="TESTTRIP_3199" localSheetId="1">'All without duplicates'!#REF!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duplicates'!#REF!</definedName>
    <definedName name="TESTTRIP_3201" localSheetId="1">'All without duplicates'!#REF!</definedName>
    <definedName name="TESTTRIP_3202" localSheetId="1">'All without duplicates'!#REF!</definedName>
    <definedName name="TESTTRIP_3203" localSheetId="1">'All without duplicates'!#REF!</definedName>
    <definedName name="TESTTRIP_3204" localSheetId="1">'All without duplicates'!#REF!</definedName>
    <definedName name="TESTTRIP_3205" localSheetId="1">'All without duplicates'!#REF!</definedName>
    <definedName name="TESTTRIP_3206" localSheetId="1">'All without duplicates'!#REF!</definedName>
    <definedName name="TESTTRIP_3207" localSheetId="1">'All without duplicates'!#REF!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duplicates'!#REF!</definedName>
    <definedName name="TESTTRIP_3211" localSheetId="1">'All without duplicates'!#REF!</definedName>
    <definedName name="TESTTRIP_3212" localSheetId="1">'All without duplicates'!#REF!</definedName>
    <definedName name="TESTTRIP_3213" localSheetId="1">'All without duplicates'!#REF!</definedName>
    <definedName name="TESTTRIP_3214" localSheetId="1">'All without duplicates'!#REF!</definedName>
    <definedName name="TESTTRIP_3215" localSheetId="1">'All without duplicates'!#REF!</definedName>
    <definedName name="TESTTRIP_3216" localSheetId="1">'All without duplicates'!#REF!</definedName>
    <definedName name="TESTTRIP_3217" localSheetId="1">'All without duplicates'!#REF!</definedName>
    <definedName name="TESTTRIP_3218" localSheetId="1">'All without duplicates'!#REF!</definedName>
    <definedName name="TESTTRIP_3219" localSheetId="1">'All without duplicates'!#REF!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duplicates'!#REF!</definedName>
    <definedName name="TESTTRIP_3222" localSheetId="1">'All without duplicates'!#REF!</definedName>
    <definedName name="TESTTRIP_3223" localSheetId="1">'All without duplicates'!#REF!</definedName>
    <definedName name="TESTTRIP_3224" localSheetId="1">'All without duplicates'!#REF!</definedName>
    <definedName name="TESTTRIP_3225" localSheetId="4">'RACF Only'!$A$32:$F$58</definedName>
    <definedName name="TESTTRIP_3226" localSheetId="4">'RACF Only'!$A$32:$F$58</definedName>
    <definedName name="TESTTRIP_3227" localSheetId="1">'All without duplicates'!#REF!</definedName>
    <definedName name="TESTTRIP_3228" localSheetId="1">'All without duplicates'!#REF!</definedName>
    <definedName name="TESTTRIP_3229" localSheetId="1">'All without duplicates'!#REF!</definedName>
    <definedName name="TESTTRIP_323" localSheetId="1">'All without duplicates'!#REF!</definedName>
    <definedName name="TESTTRIP_3230" localSheetId="1">'All without duplicates'!#REF!</definedName>
    <definedName name="TESTTRIP_3231" localSheetId="1">'All without duplicates'!#REF!</definedName>
    <definedName name="TESTTRIP_3232" localSheetId="1">'All without duplicates'!#REF!</definedName>
    <definedName name="TESTTRIP_3233" localSheetId="1">'All without duplicates'!#REF!</definedName>
    <definedName name="TESTTRIP_3234" localSheetId="1">'All without duplicates'!#REF!</definedName>
    <definedName name="TESTTRIP_3235" localSheetId="1">'All without duplicates'!#REF!</definedName>
    <definedName name="TESTTRIP_3236" localSheetId="1">'All without duplicates'!#REF!</definedName>
    <definedName name="TESTTRIP_3237" localSheetId="1">'All without duplicates'!#REF!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4">'RACF Only'!$A$32:$F$58</definedName>
    <definedName name="TESTTRIP_3241" localSheetId="4">'RACF Only'!$A$32:$F$58</definedName>
    <definedName name="TESTTRIP_3242" localSheetId="1">'All without duplicates'!#REF!</definedName>
    <definedName name="TESTTRIP_3243" localSheetId="1">'All without duplicates'!#REF!</definedName>
    <definedName name="TESTTRIP_3244" localSheetId="1">'All without duplicates'!#REF!</definedName>
    <definedName name="TESTTRIP_3245" localSheetId="1">'All without duplicates'!#REF!</definedName>
    <definedName name="TESTTRIP_3246" localSheetId="1">'All without duplicates'!#REF!</definedName>
    <definedName name="TESTTRIP_3248" localSheetId="1">'All without duplicates'!#REF!</definedName>
    <definedName name="TESTTRIP_3249" localSheetId="1">'All without duplicates'!#REF!</definedName>
    <definedName name="TESTTRIP_325" localSheetId="1">'All without duplicates'!#REF!</definedName>
    <definedName name="TESTTRIP_3250" localSheetId="1">'All without duplicates'!#REF!</definedName>
    <definedName name="TESTTRIP_3251" localSheetId="1">'All without duplicates'!#REF!</definedName>
    <definedName name="TESTTRIP_3252" localSheetId="1">'All without duplicates'!#REF!</definedName>
    <definedName name="TESTTRIP_3253" localSheetId="1">'All without duplicates'!#REF!</definedName>
    <definedName name="TESTTRIP_3254" localSheetId="1">'All without duplicates'!#REF!</definedName>
    <definedName name="TESTTRIP_3255" localSheetId="1">'All without duplicates'!#REF!</definedName>
    <definedName name="TESTTRIP_3256" localSheetId="1">'All without duplicates'!#REF!</definedName>
    <definedName name="TESTTRIP_3257" localSheetId="1">'All without duplicates'!#REF!</definedName>
    <definedName name="TESTTRIP_3258" localSheetId="1">'All without duplicates'!#REF!</definedName>
    <definedName name="TESTTRIP_3259" localSheetId="1">'All without duplicates'!#REF!</definedName>
    <definedName name="TESTTRIP_326" localSheetId="1">'All without duplicates'!#REF!</definedName>
    <definedName name="TESTTRIP_3260" localSheetId="1">'All without duplicates'!#REF!</definedName>
    <definedName name="TESTTRIP_3261" localSheetId="1">'All without duplicates'!#REF!</definedName>
    <definedName name="TESTTRIP_3262" localSheetId="1">'All without duplicates'!#REF!</definedName>
    <definedName name="TESTTRIP_3263" localSheetId="1">'All without duplicates'!#REF!</definedName>
    <definedName name="TESTTRIP_3264" localSheetId="1">'All without duplicates'!#REF!</definedName>
    <definedName name="TESTTRIP_3266" localSheetId="1">'All without duplicates'!#REF!</definedName>
    <definedName name="TESTTRIP_3267" localSheetId="1">'All without duplicates'!#REF!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duplicates'!#REF!</definedName>
    <definedName name="TESTTRIP_3271" localSheetId="1">'All without duplicates'!#REF!</definedName>
    <definedName name="TESTTRIP_3272" localSheetId="1">'All without duplicates'!#REF!</definedName>
    <definedName name="TESTTRIP_3273" localSheetId="1">'All without duplicates'!#REF!</definedName>
    <definedName name="TESTTRIP_3274" localSheetId="1">'All without duplicates'!#REF!</definedName>
    <definedName name="TESTTRIP_3275" localSheetId="1">'All without duplicates'!#REF!</definedName>
    <definedName name="TESTTRIP_3276" localSheetId="1">'All without duplicates'!#REF!</definedName>
    <definedName name="TESTTRIP_3277" localSheetId="1">'All without duplicates'!#REF!</definedName>
    <definedName name="TESTTRIP_3278" localSheetId="1">'All without duplicates'!#REF!</definedName>
    <definedName name="TESTTRIP_3279" localSheetId="1">'All without duplicates'!#REF!</definedName>
    <definedName name="TESTTRIP_328" localSheetId="1">'All without duplicates'!#REF!</definedName>
    <definedName name="TESTTRIP_3280" localSheetId="1">'All without duplicates'!#REF!</definedName>
    <definedName name="TESTTRIP_3281" localSheetId="1">'All without duplicates'!#REF!</definedName>
    <definedName name="TESTTRIP_3282" localSheetId="1">'All without duplicates'!#REF!</definedName>
    <definedName name="TESTTRIP_3283" localSheetId="1">'All without duplicates'!#REF!</definedName>
    <definedName name="TESTTRIP_3284" localSheetId="4">'RACF Only'!$A$56:$F$58</definedName>
    <definedName name="TESTTRIP_3285" localSheetId="4">'RACF Only'!$A$61:$F$61</definedName>
    <definedName name="TESTTRIP_3286" localSheetId="4">'RACF Only'!$A$61:$F$61</definedName>
    <definedName name="TESTTRIP_3287" localSheetId="1">'All without duplicates'!#REF!</definedName>
    <definedName name="TESTTRIP_3287" localSheetId="4">'RACF Only'!$A$47:$F$47</definedName>
    <definedName name="TESTTRIP_3288" localSheetId="1">'All without duplicates'!#REF!</definedName>
    <definedName name="TESTTRIP_3288" localSheetId="4">'RACF Only'!$A$20:$F$20</definedName>
    <definedName name="TESTTRIP_3289" localSheetId="4">'RACF Only'!$A$56:$F$58</definedName>
    <definedName name="TESTTRIP_329" localSheetId="1">'All without duplicates'!#REF!</definedName>
    <definedName name="TESTTRIP_3290" localSheetId="1">'All without duplicates'!#REF!</definedName>
    <definedName name="TESTTRIP_3290" localSheetId="4">'RACF Only'!$A$47:$F$47</definedName>
    <definedName name="TESTTRIP_3291" localSheetId="4">'RACF Only'!$A$32:$F$58</definedName>
    <definedName name="TESTTRIP_3292" localSheetId="4">'RACF Only'!$A$32:$F$52</definedName>
    <definedName name="TESTTRIP_3293" localSheetId="4">'RACF Only'!$A$32:$F$58</definedName>
    <definedName name="TESTTRIP_3294" localSheetId="1">'All without duplicates'!#REF!</definedName>
    <definedName name="TESTTRIP_3294" localSheetId="4">'RACF Only'!$A$47:$F$47</definedName>
    <definedName name="TESTTRIP_3295" localSheetId="4">'RACF Only'!$A$32:$F$58</definedName>
    <definedName name="TESTTRIP_3296" localSheetId="4">'RACF Only'!$A$32:$F$41</definedName>
    <definedName name="TESTTRIP_3297" localSheetId="4">'RACF Only'!$A$32:$F$58</definedName>
    <definedName name="TESTTRIP_3298" localSheetId="1">'All without duplicates'!#REF!</definedName>
    <definedName name="TESTTRIP_3299" localSheetId="3">'ACF2 Only'!$A$55:$F$60</definedName>
    <definedName name="TESTTRIP_3299" localSheetId="1">'All without duplicates'!#REF!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duplicates'!#REF!</definedName>
    <definedName name="TESTTRIP_3301" localSheetId="1">'All without duplicates'!#REF!</definedName>
    <definedName name="TESTTRIP_3302" localSheetId="1">'All without duplicates'!#REF!</definedName>
    <definedName name="TESTTRIP_3303" localSheetId="1">'All without duplicates'!#REF!</definedName>
    <definedName name="TESTTRIP_3304" localSheetId="1">'All without duplicates'!#REF!</definedName>
    <definedName name="TESTTRIP_3305" localSheetId="1">'All without duplicates'!#REF!</definedName>
    <definedName name="TESTTRIP_3306" localSheetId="1">'All without duplicates'!#REF!</definedName>
    <definedName name="TESTTRIP_3307" localSheetId="1">'All without duplicates'!#REF!</definedName>
    <definedName name="TESTTRIP_3308" localSheetId="1">'All without duplicates'!#REF!</definedName>
    <definedName name="TESTTRIP_3309" localSheetId="1">'All without duplicates'!#REF!</definedName>
    <definedName name="TESTTRIP_331" localSheetId="1">'All without duplicates'!#REF!</definedName>
    <definedName name="TESTTRIP_3310" localSheetId="1">'All without duplicates'!#REF!</definedName>
    <definedName name="TESTTRIP_3311" localSheetId="1">'All without duplicates'!#REF!</definedName>
    <definedName name="TESTTRIP_3312" localSheetId="1">'All without duplicates'!#REF!</definedName>
    <definedName name="TESTTRIP_3313" localSheetId="3">'ACF2 Only'!$A$31:$F$45</definedName>
    <definedName name="TESTTRIP_3314" localSheetId="1">'All without duplicates'!#REF!</definedName>
    <definedName name="TESTTRIP_3315" localSheetId="1">'All without duplicates'!#REF!</definedName>
    <definedName name="TESTTRIP_3316" localSheetId="1">'All without duplicates'!#REF!</definedName>
    <definedName name="TESTTRIP_3317" localSheetId="1">'All without duplicates'!#REF!</definedName>
    <definedName name="TESTTRIP_3318" localSheetId="1">'All without duplicates'!#REF!</definedName>
    <definedName name="TESTTRIP_3319" localSheetId="1">'All without duplicates'!#REF!</definedName>
    <definedName name="TESTTRIP_332" localSheetId="1">'All without duplicates'!#REF!</definedName>
    <definedName name="TESTTRIP_3320" localSheetId="1">'All without duplicates'!#REF!</definedName>
    <definedName name="TESTTRIP_3321" localSheetId="1">'All without duplicates'!#REF!</definedName>
    <definedName name="TESTTRIP_3322" localSheetId="1">'All without duplicates'!#REF!</definedName>
    <definedName name="TESTTRIP_3323" localSheetId="1">'All without duplicates'!#REF!</definedName>
    <definedName name="TESTTRIP_3324" localSheetId="1">'All without duplicates'!#REF!</definedName>
    <definedName name="TESTTRIP_3325" localSheetId="1">'All without duplicates'!#REF!</definedName>
    <definedName name="TESTTRIP_3326" localSheetId="1">'All without duplicates'!#REF!</definedName>
    <definedName name="TESTTRIP_3327" localSheetId="1">'All without duplicates'!#REF!</definedName>
    <definedName name="TESTTRIP_3328" localSheetId="1">'All without duplicates'!#REF!</definedName>
    <definedName name="TESTTRIP_3329" localSheetId="1">'All without duplicates'!#REF!</definedName>
    <definedName name="TESTTRIP_333" localSheetId="1">'All without duplicates'!#REF!</definedName>
    <definedName name="TESTTRIP_3330" localSheetId="1">'All without duplicates'!#REF!</definedName>
    <definedName name="TESTTRIP_3331" localSheetId="1">'All without duplicates'!#REF!</definedName>
    <definedName name="TESTTRIP_3332" localSheetId="1">'All without duplicates'!#REF!</definedName>
    <definedName name="TESTTRIP_3333" localSheetId="1">'All without duplicates'!#REF!</definedName>
    <definedName name="TESTTRIP_3334" localSheetId="1">'All without duplicates'!#REF!</definedName>
    <definedName name="TESTTRIP_3335" localSheetId="1">'All without duplicates'!#REF!</definedName>
    <definedName name="TESTTRIP_3336" localSheetId="1">'All without duplicates'!#REF!</definedName>
    <definedName name="TESTTRIP_3337" localSheetId="1">'All without duplicates'!#REF!</definedName>
    <definedName name="TESTTRIP_3338" localSheetId="1">'All without duplicates'!#REF!</definedName>
    <definedName name="TESTTRIP_3339" localSheetId="1">'All without duplicates'!#REF!</definedName>
    <definedName name="TESTTRIP_334" localSheetId="1">'All without duplicates'!#REF!</definedName>
    <definedName name="TESTTRIP_3340" localSheetId="1">'All without duplicates'!#REF!</definedName>
    <definedName name="TESTTRIP_3341" localSheetId="1">'All without duplicates'!#REF!</definedName>
    <definedName name="TESTTRIP_3342" localSheetId="1">'All without duplicates'!#REF!</definedName>
    <definedName name="TESTTRIP_3343" localSheetId="1">'All without duplicates'!#REF!</definedName>
    <definedName name="TESTTRIP_3344" localSheetId="1">'All without duplicates'!#REF!</definedName>
    <definedName name="TESTTRIP_3345" localSheetId="1">'All without duplicates'!#REF!</definedName>
    <definedName name="TESTTRIP_3346" localSheetId="1">'All without duplicates'!#REF!</definedName>
    <definedName name="TESTTRIP_3347" localSheetId="1">'All without duplicates'!#REF!</definedName>
    <definedName name="TESTTRIP_3348" localSheetId="1">'All without duplicates'!#REF!</definedName>
    <definedName name="TESTTRIP_3349" localSheetId="1">'All without duplicates'!#REF!</definedName>
    <definedName name="TESTTRIP_335" localSheetId="1">'All without duplicates'!#REF!</definedName>
    <definedName name="TESTTRIP_3350" localSheetId="1">'All without duplicates'!#REF!</definedName>
    <definedName name="TESTTRIP_3351" localSheetId="1">'All without duplicates'!#REF!</definedName>
    <definedName name="TESTTRIP_3352" localSheetId="1">'All without duplicates'!#REF!</definedName>
    <definedName name="TESTTRIP_3353" localSheetId="1">'All without duplicates'!#REF!</definedName>
    <definedName name="TESTTRIP_3354" localSheetId="1">'All without duplicates'!#REF!</definedName>
    <definedName name="TESTTRIP_3355" localSheetId="1">'All without duplicates'!#REF!</definedName>
    <definedName name="TESTTRIP_3356" localSheetId="1">'All without duplicates'!#REF!</definedName>
    <definedName name="TESTTRIP_3357" localSheetId="1">'All without duplicates'!#REF!</definedName>
    <definedName name="TESTTRIP_3358" localSheetId="1">'All without duplicates'!#REF!</definedName>
    <definedName name="TESTTRIP_3359" localSheetId="1">'All without duplicates'!#REF!</definedName>
    <definedName name="TESTTRIP_336" localSheetId="1">'All without duplicates'!#REF!</definedName>
    <definedName name="TESTTRIP_3360" localSheetId="1">'All without duplicates'!#REF!</definedName>
    <definedName name="TESTTRIP_3361" localSheetId="1">'All without duplicates'!#REF!</definedName>
    <definedName name="TESTTRIP_3362" localSheetId="1">'All without duplicates'!#REF!</definedName>
    <definedName name="TESTTRIP_3363" localSheetId="1">'All without duplicates'!#REF!</definedName>
    <definedName name="TESTTRIP_3364" localSheetId="1">'All without duplicates'!#REF!</definedName>
    <definedName name="TESTTRIP_3365" localSheetId="1">'All without duplicates'!#REF!</definedName>
    <definedName name="TESTTRIP_3366" localSheetId="1">'All without duplicates'!#REF!</definedName>
    <definedName name="TESTTRIP_3367" localSheetId="1">'All without duplicates'!#REF!</definedName>
    <definedName name="TESTTRIP_3368" localSheetId="1">'All without duplicates'!#REF!</definedName>
    <definedName name="TESTTRIP_3369" localSheetId="1">'All without duplicates'!#REF!</definedName>
    <definedName name="TESTTRIP_337" localSheetId="1">'All without duplicates'!#REF!</definedName>
    <definedName name="TESTTRIP_3370" localSheetId="1">'All without duplicates'!#REF!</definedName>
    <definedName name="TESTTRIP_3371" localSheetId="1">'All without duplicates'!#REF!</definedName>
    <definedName name="TESTTRIP_3372" localSheetId="1">'All without duplicates'!#REF!</definedName>
    <definedName name="TESTTRIP_3373" localSheetId="1">'All without duplicates'!#REF!</definedName>
    <definedName name="TESTTRIP_3374" localSheetId="1">'All without duplicates'!#REF!</definedName>
    <definedName name="TESTTRIP_3375" localSheetId="1">'All without duplicates'!#REF!</definedName>
    <definedName name="TESTTRIP_3376" localSheetId="1">'All without duplicates'!#REF!</definedName>
    <definedName name="TESTTRIP_3377" localSheetId="1">'All without duplicates'!#REF!</definedName>
    <definedName name="TESTTRIP_3378" localSheetId="1">'All without duplicates'!#REF!</definedName>
    <definedName name="TESTTRIP_3379" localSheetId="1">'All without duplicates'!#REF!</definedName>
    <definedName name="TESTTRIP_338" localSheetId="1">'All without duplicates'!#REF!</definedName>
    <definedName name="TESTTRIP_3380" localSheetId="1">'All without duplicates'!#REF!</definedName>
    <definedName name="TESTTRIP_3381" localSheetId="1">'All without duplicates'!#REF!</definedName>
    <definedName name="TESTTRIP_3382" localSheetId="1">'All without duplicates'!#REF!</definedName>
    <definedName name="TESTTRIP_3383" localSheetId="1">'All without duplicates'!#REF!</definedName>
    <definedName name="TESTTRIP_3384" localSheetId="1">'All without duplicates'!#REF!</definedName>
    <definedName name="TESTTRIP_3385" localSheetId="1">'All without duplicates'!#REF!</definedName>
    <definedName name="TESTTRIP_3386" localSheetId="1">'All without duplicates'!#REF!</definedName>
    <definedName name="TESTTRIP_3387" localSheetId="1">'All without duplicates'!#REF!</definedName>
    <definedName name="TESTTRIP_3388" localSheetId="1">'All without duplicates'!#REF!</definedName>
    <definedName name="TESTTRIP_3389" localSheetId="1">'All without duplicates'!#REF!</definedName>
    <definedName name="TESTTRIP_339" localSheetId="1">'All without duplicates'!#REF!</definedName>
    <definedName name="TESTTRIP_3390" localSheetId="1">'All without duplicates'!#REF!</definedName>
    <definedName name="TESTTRIP_3391" localSheetId="1">'All without duplicates'!#REF!</definedName>
    <definedName name="TESTTRIP_3392" localSheetId="1">'All without duplicates'!#REF!</definedName>
    <definedName name="TESTTRIP_3393" localSheetId="1">'All without duplicates'!#REF!</definedName>
    <definedName name="TESTTRIP_3394" localSheetId="1">'All without duplicates'!#REF!</definedName>
    <definedName name="TESTTRIP_3395" localSheetId="1">'All without duplicates'!#REF!</definedName>
    <definedName name="TESTTRIP_3396" localSheetId="1">'All without duplicates'!#REF!</definedName>
    <definedName name="TESTTRIP_3397" localSheetId="1">'All without duplicates'!#REF!</definedName>
    <definedName name="TESTTRIP_3398" localSheetId="1">'All without duplicates'!#REF!</definedName>
    <definedName name="TESTTRIP_339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duplicates'!#REF!</definedName>
    <definedName name="TESTTRIP_3401" localSheetId="1">'All without duplicates'!#REF!</definedName>
    <definedName name="TESTTRIP_3402" localSheetId="1">'All without duplicates'!#REF!</definedName>
    <definedName name="TESTTRIP_3403" localSheetId="1">'All without duplicates'!#REF!</definedName>
    <definedName name="TESTTRIP_3404" localSheetId="1">'All without duplicates'!#REF!</definedName>
    <definedName name="TESTTRIP_3405" localSheetId="1">'All without duplicates'!#REF!</definedName>
    <definedName name="TESTTRIP_3406" localSheetId="1">'All without duplicates'!#REF!</definedName>
    <definedName name="TESTTRIP_3407" localSheetId="1">'All without duplicates'!#REF!</definedName>
    <definedName name="TESTTRIP_3408" localSheetId="1">'All without duplicates'!#REF!</definedName>
    <definedName name="TESTTRIP_3409" localSheetId="1">'All without duplicates'!#REF!</definedName>
    <definedName name="TESTTRIP_341" localSheetId="1">'All without duplicates'!#REF!</definedName>
    <definedName name="TESTTRIP_3410" localSheetId="1">'All without duplicates'!#REF!</definedName>
    <definedName name="TESTTRIP_3411" localSheetId="1">'All without duplicates'!#REF!</definedName>
    <definedName name="TESTTRIP_3412" localSheetId="1">'All without duplicates'!#REF!</definedName>
    <definedName name="TESTTRIP_3414" localSheetId="1">'All without duplicates'!#REF!</definedName>
    <definedName name="TESTTRIP_3415" localSheetId="1">'All without duplicates'!#REF!</definedName>
    <definedName name="TESTTRIP_3416" localSheetId="1">'All without duplicates'!#REF!</definedName>
    <definedName name="TESTTRIP_3417" localSheetId="1">'All without duplicates'!#REF!</definedName>
    <definedName name="TESTTRIP_3418" localSheetId="1">'All without duplicates'!#REF!</definedName>
    <definedName name="TESTTRIP_3419" localSheetId="1">'All without duplicates'!#REF!</definedName>
    <definedName name="TESTTRIP_342" localSheetId="1">'All without duplicates'!#REF!</definedName>
    <definedName name="TESTTRIP_3420" localSheetId="1">'All without duplicates'!#REF!</definedName>
    <definedName name="TESTTRIP_3421" localSheetId="1">'All without duplicates'!#REF!</definedName>
    <definedName name="TESTTRIP_3422" localSheetId="1">'All without duplicates'!#REF!</definedName>
    <definedName name="TESTTRIP_3423" localSheetId="1">'All without duplicates'!#REF!</definedName>
    <definedName name="TESTTRIP_3424" localSheetId="1">'All without duplicates'!#REF!</definedName>
    <definedName name="TESTTRIP_3425" localSheetId="1">'All without duplicates'!#REF!</definedName>
    <definedName name="TESTTRIP_3426" localSheetId="1">'All without duplicates'!#REF!</definedName>
    <definedName name="TESTTRIP_3427" localSheetId="1">'All without duplicates'!#REF!</definedName>
    <definedName name="TESTTRIP_3428" localSheetId="1">'All without duplicates'!#REF!</definedName>
    <definedName name="TESTTRIP_3429" localSheetId="1">'All without duplicates'!#REF!</definedName>
    <definedName name="TESTTRIP_343" localSheetId="1">'All without duplicates'!#REF!</definedName>
    <definedName name="TESTTRIP_3430" localSheetId="1">'All without duplicates'!#REF!</definedName>
    <definedName name="TESTTRIP_3431" localSheetId="1">'All without duplicates'!#REF!</definedName>
    <definedName name="TESTTRIP_3432" localSheetId="1">'All without duplicates'!#REF!</definedName>
    <definedName name="TESTTRIP_3433" localSheetId="1">'All without duplicates'!#REF!</definedName>
    <definedName name="TESTTRIP_3435" localSheetId="1">'All without duplicates'!#REF!</definedName>
    <definedName name="TESTTRIP_3436" localSheetId="1">'All without duplicates'!#REF!</definedName>
    <definedName name="TESTTRIP_3437" localSheetId="1">'All without duplicates'!#REF!</definedName>
    <definedName name="TESTTRIP_3438" localSheetId="1">'All without duplicates'!#REF!</definedName>
    <definedName name="TESTTRIP_3439" localSheetId="1">'All without duplicates'!#REF!</definedName>
    <definedName name="TESTTRIP_344" localSheetId="1">'All without duplicates'!#REF!</definedName>
    <definedName name="TESTTRIP_3440" localSheetId="1">'All without duplicates'!#REF!</definedName>
    <definedName name="TESTTRIP_3441" localSheetId="1">'All without duplicates'!#REF!</definedName>
    <definedName name="TESTTRIP_3442" localSheetId="1">'All without duplicates'!#REF!</definedName>
    <definedName name="TESTTRIP_3443" localSheetId="1">'All without duplicates'!#REF!</definedName>
    <definedName name="TESTTRIP_3444" localSheetId="1">'All without duplicates'!#REF!</definedName>
    <definedName name="TESTTRIP_3445" localSheetId="1">'All without duplicates'!#REF!</definedName>
    <definedName name="TESTTRIP_3446" localSheetId="1">'All without duplicates'!#REF!</definedName>
    <definedName name="TESTTRIP_3447" localSheetId="1">'All without duplicates'!#REF!</definedName>
    <definedName name="TESTTRIP_3448" localSheetId="1">'All without duplicates'!#REF!</definedName>
    <definedName name="TESTTRIP_3449" localSheetId="1">'All without duplicates'!#REF!</definedName>
    <definedName name="TESTTRIP_345" localSheetId="1">'All without duplicates'!#REF!</definedName>
    <definedName name="TESTTRIP_3450" localSheetId="1">'All without duplicates'!#REF!</definedName>
    <definedName name="TESTTRIP_3451" localSheetId="1">'All without duplicates'!#REF!</definedName>
    <definedName name="TESTTRIP_3452" localSheetId="1">'All without duplicates'!#REF!</definedName>
    <definedName name="TESTTRIP_3453" localSheetId="1">'All without duplicates'!#REF!</definedName>
    <definedName name="TESTTRIP_3454" localSheetId="1">'All without duplicates'!#REF!</definedName>
    <definedName name="TESTTRIP_3455" localSheetId="1">'All without duplicates'!#REF!</definedName>
    <definedName name="TESTTRIP_3456" localSheetId="1">'All without duplicates'!#REF!</definedName>
    <definedName name="TESTTRIP_3457" localSheetId="1">'All without duplicates'!#REF!</definedName>
    <definedName name="TESTTRIP_3458" localSheetId="1">'All without duplicates'!#REF!</definedName>
    <definedName name="TESTTRIP_3459" localSheetId="1">'All without duplicates'!#REF!</definedName>
    <definedName name="TESTTRIP_346" localSheetId="1">'All without duplicates'!#REF!</definedName>
    <definedName name="TESTTRIP_3460" localSheetId="1">'All without duplicates'!#REF!</definedName>
    <definedName name="TESTTRIP_3461" localSheetId="1">'All without duplicates'!#REF!</definedName>
    <definedName name="TESTTRIP_3462" localSheetId="1">'All without duplicates'!#REF!</definedName>
    <definedName name="TESTTRIP_3463" localSheetId="1">'All without duplicates'!#REF!</definedName>
    <definedName name="TESTTRIP_3464" localSheetId="1">'All without duplicates'!#REF!</definedName>
    <definedName name="TESTTRIP_3465" localSheetId="1">'All without duplicates'!#REF!</definedName>
    <definedName name="TESTTRIP_3466" localSheetId="1">'All without duplicates'!#REF!</definedName>
    <definedName name="TESTTRIP_3467" localSheetId="1">'All without duplicates'!#REF!</definedName>
    <definedName name="TESTTRIP_3468" localSheetId="1">'All without duplicates'!#REF!</definedName>
    <definedName name="TESTTRIP_3469" localSheetId="1">'All without duplicates'!#REF!</definedName>
    <definedName name="TESTTRIP_347" localSheetId="1">'All without duplicates'!#REF!</definedName>
    <definedName name="TESTTRIP_3470" localSheetId="1">'All without duplicates'!#REF!</definedName>
    <definedName name="TESTTRIP_3471" localSheetId="1">'All without duplicates'!#REF!</definedName>
    <definedName name="TESTTRIP_3472" localSheetId="1">'All without duplicates'!#REF!</definedName>
    <definedName name="TESTTRIP_3473" localSheetId="1">'All without duplicates'!#REF!</definedName>
    <definedName name="TESTTRIP_3474" localSheetId="1">'All without duplicates'!#REF!</definedName>
    <definedName name="TESTTRIP_3475" localSheetId="1">'All without duplicates'!#REF!</definedName>
    <definedName name="TESTTRIP_3476" localSheetId="1">'All without duplicates'!#REF!</definedName>
    <definedName name="TESTTRIP_3477" localSheetId="1">'All without duplicates'!#REF!</definedName>
    <definedName name="TESTTRIP_3478" localSheetId="1">'All without duplicates'!#REF!</definedName>
    <definedName name="TESTTRIP_3479" localSheetId="1">'All without duplicates'!#REF!</definedName>
    <definedName name="TESTTRIP_348" localSheetId="1">'All without duplicates'!#REF!</definedName>
    <definedName name="TESTTRIP_3480" localSheetId="1">'All without duplicates'!#REF!</definedName>
    <definedName name="TESTTRIP_3481" localSheetId="1">'All without duplicates'!#REF!</definedName>
    <definedName name="TESTTRIP_3482" localSheetId="1">'All without duplicates'!#REF!</definedName>
    <definedName name="TESTTRIP_3483" localSheetId="1">'All without duplicates'!#REF!</definedName>
    <definedName name="TESTTRIP_3484" localSheetId="1">'All without duplicates'!#REF!</definedName>
    <definedName name="TESTTRIP_3485" localSheetId="1">'All without duplicates'!#REF!</definedName>
    <definedName name="TESTTRIP_3486" localSheetId="1">'All without duplicates'!#REF!</definedName>
    <definedName name="TESTTRIP_3487" localSheetId="1">'All without duplicates'!#REF!</definedName>
    <definedName name="TESTTRIP_3488" localSheetId="1">'All without duplicates'!#REF!</definedName>
    <definedName name="TESTTRIP_3489" localSheetId="1">'All without duplicates'!#REF!</definedName>
    <definedName name="TESTTRIP_349" localSheetId="1">'All without duplicates'!#REF!</definedName>
    <definedName name="TESTTRIP_3490" localSheetId="1">'All without duplicates'!#REF!</definedName>
    <definedName name="TESTTRIP_3491" localSheetId="1">'All without duplicates'!#REF!</definedName>
    <definedName name="TESTTRIP_3492" localSheetId="1">'All without duplicates'!#REF!</definedName>
    <definedName name="TESTTRIP_3493" localSheetId="1">'All without duplicates'!#REF!</definedName>
    <definedName name="TESTTRIP_3494" localSheetId="1">'All without duplicates'!#REF!</definedName>
    <definedName name="TESTTRIP_3495" localSheetId="1">'All without duplicates'!#REF!</definedName>
    <definedName name="TESTTRIP_3496" localSheetId="1">'All without duplicates'!#REF!</definedName>
    <definedName name="TESTTRIP_3497" localSheetId="1">'All without duplicates'!#REF!</definedName>
    <definedName name="TESTTRIP_3498" localSheetId="1">'All without duplicates'!#REF!</definedName>
    <definedName name="TESTTRIP_349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00" localSheetId="1">'All without duplicates'!#REF!</definedName>
    <definedName name="TESTTRIP_3501" localSheetId="1">'All without duplicates'!#REF!</definedName>
    <definedName name="TESTTRIP_3502" localSheetId="1">'All without duplicates'!#REF!</definedName>
    <definedName name="TESTTRIP_3503" localSheetId="1">'All without duplicates'!#REF!</definedName>
    <definedName name="TESTTRIP_3504" localSheetId="1">'All without duplicates'!#REF!</definedName>
    <definedName name="TESTTRIP_3505" localSheetId="1">'All without duplicates'!#REF!</definedName>
    <definedName name="TESTTRIP_3506" localSheetId="1">'All without duplicates'!#REF!</definedName>
    <definedName name="TESTTRIP_3507" localSheetId="1">'All without duplicates'!#REF!</definedName>
    <definedName name="TESTTRIP_3508" localSheetId="1">'All without duplicates'!#REF!</definedName>
    <definedName name="TESTTRIP_3509" localSheetId="1">'All without duplicates'!#REF!</definedName>
    <definedName name="TESTTRIP_351" localSheetId="1">'All without duplicates'!#REF!</definedName>
    <definedName name="TESTTRIP_3510" localSheetId="1">'All without duplicates'!#REF!</definedName>
    <definedName name="TESTTRIP_3511" localSheetId="1">'All without duplicates'!#REF!</definedName>
    <definedName name="TESTTRIP_3512" localSheetId="1">'All without duplicates'!#REF!</definedName>
    <definedName name="TESTTRIP_3513" localSheetId="1">'All without duplicates'!#REF!</definedName>
    <definedName name="TESTTRIP_3514" localSheetId="1">'All without duplicates'!#REF!</definedName>
    <definedName name="TESTTRIP_3515" localSheetId="1">'All without duplicates'!#REF!</definedName>
    <definedName name="TESTTRIP_3516" localSheetId="1">'All without duplicates'!#REF!</definedName>
    <definedName name="TESTTRIP_3517" localSheetId="1">'All without duplicates'!#REF!</definedName>
    <definedName name="TESTTRIP_3518" localSheetId="1">'All without duplicates'!#REF!</definedName>
    <definedName name="TESTTRIP_3519" localSheetId="1">'All without duplicates'!#REF!</definedName>
    <definedName name="TESTTRIP_352" localSheetId="1">'All without duplicates'!#REF!</definedName>
    <definedName name="TESTTRIP_3520" localSheetId="1">'All without duplicates'!#REF!</definedName>
    <definedName name="TESTTRIP_3521" localSheetId="1">'All without duplicates'!#REF!</definedName>
    <definedName name="TESTTRIP_3522" localSheetId="1">'All without duplicates'!#REF!</definedName>
    <definedName name="TESTTRIP_3523" localSheetId="1">'All without duplicates'!#REF!</definedName>
    <definedName name="TESTTRIP_3524" localSheetId="1">'All without duplicates'!#REF!</definedName>
    <definedName name="TESTTRIP_3525" localSheetId="1">'All without duplicates'!#REF!</definedName>
    <definedName name="TESTTRIP_3526" localSheetId="1">'All without duplicates'!#REF!</definedName>
    <definedName name="TESTTRIP_3527" localSheetId="1">'All without duplicates'!#REF!</definedName>
    <definedName name="TESTTRIP_3528" localSheetId="1">'All without duplicates'!#REF!</definedName>
    <definedName name="TESTTRIP_3529" localSheetId="1">'All without duplicates'!#REF!</definedName>
    <definedName name="TESTTRIP_353" localSheetId="1">'All without duplicates'!#REF!</definedName>
    <definedName name="TESTTRIP_3530" localSheetId="1">'All without duplicates'!#REF!</definedName>
    <definedName name="TESTTRIP_3531" localSheetId="1">'All without duplicates'!#REF!</definedName>
    <definedName name="TESTTRIP_3532" localSheetId="1">'All without duplicates'!#REF!</definedName>
    <definedName name="TESTTRIP_3533" localSheetId="1">'All without duplicates'!#REF!</definedName>
    <definedName name="TESTTRIP_3534" localSheetId="1">'All without duplicates'!#REF!</definedName>
    <definedName name="TESTTRIP_3535" localSheetId="1">'All without duplicates'!#REF!</definedName>
    <definedName name="TESTTRIP_3536" localSheetId="1">'All without duplicates'!#REF!</definedName>
    <definedName name="TESTTRIP_3537" localSheetId="1">'All without duplicates'!#REF!</definedName>
    <definedName name="TESTTRIP_3538" localSheetId="1">'All without duplicates'!#REF!</definedName>
    <definedName name="TESTTRIP_3539" localSheetId="1">'All without duplicates'!#REF!</definedName>
    <definedName name="TESTTRIP_354" localSheetId="1">'All without duplicates'!#REF!</definedName>
    <definedName name="TESTTRIP_3540" localSheetId="1">'All without duplicates'!#REF!</definedName>
    <definedName name="TESTTRIP_3541" localSheetId="1">'All without duplicates'!#REF!</definedName>
    <definedName name="TESTTRIP_3542" localSheetId="1">'All without duplicates'!#REF!</definedName>
    <definedName name="TESTTRIP_3543" localSheetId="1">'All without duplicates'!#REF!</definedName>
    <definedName name="TESTTRIP_3544" localSheetId="1">'All without duplicates'!#REF!</definedName>
    <definedName name="TESTTRIP_3545" localSheetId="1">'All without duplicates'!#REF!</definedName>
    <definedName name="TESTTRIP_3546" localSheetId="1">'All without duplicates'!#REF!</definedName>
    <definedName name="TESTTRIP_3547" localSheetId="1">'All without duplicates'!#REF!</definedName>
    <definedName name="TESTTRIP_3548" localSheetId="1">'All without duplicates'!#REF!</definedName>
    <definedName name="TESTTRIP_3549" localSheetId="1">'All without duplicates'!#REF!</definedName>
    <definedName name="TESTTRIP_355" localSheetId="1">'All without duplicates'!#REF!</definedName>
    <definedName name="TESTTRIP_3550" localSheetId="1">'All without duplicates'!#REF!</definedName>
    <definedName name="TESTTRIP_3551" localSheetId="1">'All without duplicates'!#REF!</definedName>
    <definedName name="TESTTRIP_3552" localSheetId="1">'All without duplicates'!#REF!</definedName>
    <definedName name="TESTTRIP_3553" localSheetId="1">'All without duplicates'!#REF!</definedName>
    <definedName name="TESTTRIP_3554" localSheetId="1">'All without duplicates'!#REF!</definedName>
    <definedName name="TESTTRIP_3555" localSheetId="1">'All without duplicates'!#REF!</definedName>
    <definedName name="TESTTRIP_3556" localSheetId="1">'All without duplicates'!#REF!</definedName>
    <definedName name="TESTTRIP_3557" localSheetId="1">'All without duplicates'!#REF!</definedName>
    <definedName name="TESTTRIP_3558" localSheetId="1">'All without duplicates'!#REF!</definedName>
    <definedName name="TESTTRIP_3559" localSheetId="1">'All without duplicates'!#REF!</definedName>
    <definedName name="TESTTRIP_356" localSheetId="1">'All without duplicates'!#REF!</definedName>
    <definedName name="TESTTRIP_3560" localSheetId="1">'All without duplicates'!#REF!</definedName>
    <definedName name="TESTTRIP_3561" localSheetId="1">'All without duplicates'!#REF!</definedName>
    <definedName name="TESTTRIP_3562" localSheetId="1">'All without duplicates'!#REF!</definedName>
    <definedName name="TESTTRIP_3563" localSheetId="1">'All without duplicates'!#REF!</definedName>
    <definedName name="TESTTRIP_3564" localSheetId="1">'All without duplicates'!#REF!</definedName>
    <definedName name="TESTTRIP_3565" localSheetId="1">'All without duplicates'!#REF!</definedName>
    <definedName name="TESTTRIP_3566" localSheetId="1">'All without duplicates'!#REF!</definedName>
    <definedName name="TESTTRIP_3567" localSheetId="1">'All without duplicates'!#REF!</definedName>
    <definedName name="TESTTRIP_3568" localSheetId="1">'All without duplicates'!#REF!</definedName>
    <definedName name="TESTTRIP_3569" localSheetId="1">'All without duplicates'!#REF!</definedName>
    <definedName name="TESTTRIP_357" localSheetId="1">'All without duplicates'!#REF!</definedName>
    <definedName name="TESTTRIP_3570" localSheetId="1">'All without duplicates'!#REF!</definedName>
    <definedName name="TESTTRIP_3571" localSheetId="1">'All without duplicates'!#REF!</definedName>
    <definedName name="TESTTRIP_3572" localSheetId="1">'All without duplicates'!#REF!</definedName>
    <definedName name="TESTTRIP_3573" localSheetId="1">'All without duplicates'!#REF!</definedName>
    <definedName name="TESTTRIP_3574" localSheetId="1">'All without duplicates'!#REF!</definedName>
    <definedName name="TESTTRIP_3575" localSheetId="1">'All without duplicates'!#REF!</definedName>
    <definedName name="TESTTRIP_3576" localSheetId="1">'All without duplicates'!#REF!</definedName>
    <definedName name="TESTTRIP_3577" localSheetId="1">'All without duplicates'!#REF!</definedName>
    <definedName name="TESTTRIP_3578" localSheetId="1">'All without duplicates'!#REF!</definedName>
    <definedName name="TESTTRIP_3579" localSheetId="1">'All without duplicates'!#REF!</definedName>
    <definedName name="TESTTRIP_358" localSheetId="1">'All without duplicates'!#REF!</definedName>
    <definedName name="TESTTRIP_3580" localSheetId="1">'All without duplicates'!#REF!</definedName>
    <definedName name="TESTTRIP_3581" localSheetId="1">'All without duplicates'!#REF!</definedName>
    <definedName name="TESTTRIP_3582" localSheetId="1">'All without duplicates'!#REF!</definedName>
    <definedName name="TESTTRIP_3583" localSheetId="1">'All without duplicates'!#REF!</definedName>
    <definedName name="TESTTRIP_3584" localSheetId="1">'All without duplicates'!#REF!</definedName>
    <definedName name="TESTTRIP_3585" localSheetId="1">'All without duplicates'!#REF!</definedName>
    <definedName name="TESTTRIP_3586" localSheetId="1">'All without duplicates'!#REF!</definedName>
    <definedName name="TESTTRIP_3587" localSheetId="1">'All without duplicates'!#REF!</definedName>
    <definedName name="TESTTRIP_3588" localSheetId="1">'All without duplicates'!#REF!</definedName>
    <definedName name="TESTTRIP_3589" localSheetId="1">'All without duplicates'!#REF!</definedName>
    <definedName name="TESTTRIP_359" localSheetId="1">'All without duplicates'!#REF!</definedName>
    <definedName name="TESTTRIP_3590" localSheetId="1">'All without duplicates'!#REF!</definedName>
    <definedName name="TESTTRIP_3591" localSheetId="1">'All without duplicates'!#REF!</definedName>
    <definedName name="TESTTRIP_3592" localSheetId="1">'All without duplicates'!#REF!</definedName>
    <definedName name="TESTTRIP_3593" localSheetId="1">'All without duplicates'!#REF!</definedName>
    <definedName name="TESTTRIP_3594" localSheetId="1">'All without duplicates'!#REF!</definedName>
    <definedName name="TESTTRIP_3595" localSheetId="1">'All without duplicates'!#REF!</definedName>
    <definedName name="TESTTRIP_3596" localSheetId="1">'All without duplicates'!#REF!</definedName>
    <definedName name="TESTTRIP_3597" localSheetId="1">'All without duplicates'!#REF!</definedName>
    <definedName name="TESTTRIP_3598" localSheetId="1">'All without duplicates'!#REF!</definedName>
    <definedName name="TESTTRIP_359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00" localSheetId="1">'All without duplicates'!#REF!</definedName>
    <definedName name="TESTTRIP_3601" localSheetId="1">'All without duplicates'!#REF!</definedName>
    <definedName name="TESTTRIP_3602" localSheetId="1">'All without duplicates'!#REF!</definedName>
    <definedName name="TESTTRIP_3603" localSheetId="1">'All without duplicates'!#REF!</definedName>
    <definedName name="TESTTRIP_3604" localSheetId="1">'All without duplicates'!#REF!</definedName>
    <definedName name="TESTTRIP_3605" localSheetId="1">'All without duplicates'!#REF!</definedName>
    <definedName name="TESTTRIP_3606" localSheetId="1">'All without duplicates'!#REF!</definedName>
    <definedName name="TESTTRIP_3607" localSheetId="1">'All without duplicates'!#REF!</definedName>
    <definedName name="TESTTRIP_3608" localSheetId="1">'All without duplicates'!#REF!</definedName>
    <definedName name="TESTTRIP_3609" localSheetId="1">'All without duplicates'!#REF!</definedName>
    <definedName name="TESTTRIP_361" localSheetId="1">'All without duplicates'!#REF!</definedName>
    <definedName name="TESTTRIP_3610" localSheetId="1">'All without duplicates'!#REF!</definedName>
    <definedName name="TESTTRIP_3611" localSheetId="1">'All without duplicates'!#REF!</definedName>
    <definedName name="TESTTRIP_3612" localSheetId="1">'All without duplicates'!#REF!</definedName>
    <definedName name="TESTTRIP_3613" localSheetId="1">'All without duplicates'!#REF!</definedName>
    <definedName name="TESTTRIP_3614" localSheetId="1">'All without duplicates'!#REF!</definedName>
    <definedName name="TESTTRIP_3615" localSheetId="1">'All without duplicates'!#REF!</definedName>
    <definedName name="TESTTRIP_3616" localSheetId="1">'All without duplicates'!#REF!</definedName>
    <definedName name="TESTTRIP_3617" localSheetId="1">'All without duplicates'!#REF!</definedName>
    <definedName name="TESTTRIP_3618" localSheetId="1">'All without duplicates'!#REF!</definedName>
    <definedName name="TESTTRIP_3619" localSheetId="1">'All without duplicates'!#REF!</definedName>
    <definedName name="TESTTRIP_362" localSheetId="1">'All without duplicates'!#REF!</definedName>
    <definedName name="TESTTRIP_3620" localSheetId="1">'All without duplicates'!#REF!</definedName>
    <definedName name="TESTTRIP_3621" localSheetId="1">'All without duplicates'!#REF!</definedName>
    <definedName name="TESTTRIP_3622" localSheetId="1">'All without duplicates'!#REF!</definedName>
    <definedName name="TESTTRIP_3623" localSheetId="1">'All without duplicates'!#REF!</definedName>
    <definedName name="TESTTRIP_3624" localSheetId="1">'All without duplicates'!#REF!</definedName>
    <definedName name="TESTTRIP_3625" localSheetId="1">'All without duplicates'!#REF!</definedName>
    <definedName name="TESTTRIP_3626" localSheetId="1">'All without duplicates'!#REF!</definedName>
    <definedName name="TESTTRIP_3627" localSheetId="1">'All without duplicates'!#REF!</definedName>
    <definedName name="TESTTRIP_3628" localSheetId="1">'All without duplicates'!#REF!</definedName>
    <definedName name="TESTTRIP_3629" localSheetId="1">'All without duplicates'!#REF!</definedName>
    <definedName name="TESTTRIP_363" localSheetId="1">'All without duplicates'!#REF!</definedName>
    <definedName name="TESTTRIP_3630" localSheetId="1">'All without duplicates'!#REF!</definedName>
    <definedName name="TESTTRIP_3631" localSheetId="1">'All without duplicates'!#REF!</definedName>
    <definedName name="TESTTRIP_3632" localSheetId="1">'All without duplicates'!#REF!</definedName>
    <definedName name="TESTTRIP_3633" localSheetId="1">'All without duplicates'!#REF!</definedName>
    <definedName name="TESTTRIP_3634" localSheetId="1">'All without duplicates'!#REF!</definedName>
    <definedName name="TESTTRIP_3635" localSheetId="1">'All without duplicates'!#REF!</definedName>
    <definedName name="TESTTRIP_3636" localSheetId="1">'All without duplicates'!#REF!</definedName>
    <definedName name="TESTTRIP_3637" localSheetId="1">'All without duplicates'!#REF!</definedName>
    <definedName name="TESTTRIP_3638" localSheetId="1">'All without duplicates'!#REF!</definedName>
    <definedName name="TESTTRIP_3639" localSheetId="1">'All without duplicates'!#REF!</definedName>
    <definedName name="TESTTRIP_364" localSheetId="1">'All without duplicates'!#REF!</definedName>
    <definedName name="TESTTRIP_3640" localSheetId="1">'All without duplicates'!#REF!</definedName>
    <definedName name="TESTTRIP_3641" localSheetId="1">'All without duplicates'!#REF!</definedName>
    <definedName name="TESTTRIP_3642" localSheetId="1">'All without duplicates'!#REF!</definedName>
    <definedName name="TESTTRIP_3643" localSheetId="1">'All without duplicates'!#REF!</definedName>
    <definedName name="TESTTRIP_3644" localSheetId="1">'All without duplicates'!#REF!</definedName>
    <definedName name="TESTTRIP_3645" localSheetId="1">'All without duplicates'!#REF!</definedName>
    <definedName name="TESTTRIP_3646" localSheetId="1">'All without duplicates'!#REF!</definedName>
    <definedName name="TESTTRIP_3647" localSheetId="1">'All without duplicates'!#REF!</definedName>
    <definedName name="TESTTRIP_3648" localSheetId="1">'All without duplicates'!#REF!</definedName>
    <definedName name="TESTTRIP_3649" localSheetId="1">'All without duplicates'!#REF!</definedName>
    <definedName name="TESTTRIP_365" localSheetId="1">'All without duplicates'!#REF!</definedName>
    <definedName name="TESTTRIP_3650" localSheetId="1">'All without duplicates'!#REF!</definedName>
    <definedName name="TESTTRIP_3651" localSheetId="1">'All without duplicates'!#REF!</definedName>
    <definedName name="TESTTRIP_3652" localSheetId="1">'All without duplicates'!#REF!</definedName>
    <definedName name="TESTTRIP_3653" localSheetId="1">'All without duplicates'!#REF!</definedName>
    <definedName name="TESTTRIP_3654" localSheetId="1">'All without duplicates'!#REF!</definedName>
    <definedName name="TESTTRIP_3655" localSheetId="1">'All without duplicates'!#REF!</definedName>
    <definedName name="TESTTRIP_3656" localSheetId="1">'All without duplicates'!#REF!</definedName>
    <definedName name="TESTTRIP_3657" localSheetId="1">'All without duplicates'!#REF!</definedName>
    <definedName name="TESTTRIP_3658" localSheetId="1">'All without duplicates'!#REF!</definedName>
    <definedName name="TESTTRIP_3659" localSheetId="1">'All without duplicates'!#REF!</definedName>
    <definedName name="TESTTRIP_366" localSheetId="1">'All without duplicates'!#REF!</definedName>
    <definedName name="TESTTRIP_3660" localSheetId="1">'All without duplicates'!#REF!</definedName>
    <definedName name="TESTTRIP_3661" localSheetId="1">'All without duplicates'!#REF!</definedName>
    <definedName name="TESTTRIP_3662" localSheetId="1">'All without duplicates'!#REF!</definedName>
    <definedName name="TESTTRIP_3663" localSheetId="1">'All without duplicates'!#REF!</definedName>
    <definedName name="TESTTRIP_3664" localSheetId="1">'All without duplicates'!#REF!</definedName>
    <definedName name="TESTTRIP_3665" localSheetId="1">'All without duplicates'!#REF!</definedName>
    <definedName name="TESTTRIP_3666" localSheetId="1">'All without duplicates'!#REF!</definedName>
    <definedName name="TESTTRIP_3667" localSheetId="1">'All without duplicates'!#REF!</definedName>
    <definedName name="TESTTRIP_3668" localSheetId="1">'All without duplicates'!#REF!</definedName>
    <definedName name="TESTTRIP_3669" localSheetId="1">'All without duplicates'!#REF!</definedName>
    <definedName name="TESTTRIP_367" localSheetId="1">'All without duplicates'!#REF!</definedName>
    <definedName name="TESTTRIP_3670" localSheetId="1">'All without duplicates'!#REF!</definedName>
    <definedName name="TESTTRIP_3671" localSheetId="1">'All without duplicates'!#REF!</definedName>
    <definedName name="TESTTRIP_3672" localSheetId="1">'All without duplicates'!#REF!</definedName>
    <definedName name="TESTTRIP_3673" localSheetId="1">'All without duplicates'!#REF!</definedName>
    <definedName name="TESTTRIP_3674" localSheetId="1">'All without duplicates'!#REF!</definedName>
    <definedName name="TESTTRIP_3675" localSheetId="1">'All without duplicates'!#REF!</definedName>
    <definedName name="TESTTRIP_3676" localSheetId="1">'All without duplicates'!#REF!</definedName>
    <definedName name="TESTTRIP_3677" localSheetId="1">'All without duplicates'!#REF!</definedName>
    <definedName name="TESTTRIP_3678" localSheetId="1">'All without duplicates'!#REF!</definedName>
    <definedName name="TESTTRIP_3679" localSheetId="1">'All without duplicates'!#REF!</definedName>
    <definedName name="TESTTRIP_368" localSheetId="1">'All without duplicates'!#REF!</definedName>
    <definedName name="TESTTRIP_3680" localSheetId="1">'All without duplicates'!#REF!</definedName>
    <definedName name="TESTTRIP_3681" localSheetId="1">'All without duplicates'!#REF!</definedName>
    <definedName name="TESTTRIP_3682" localSheetId="1">'All without duplicates'!#REF!</definedName>
    <definedName name="TESTTRIP_3683" localSheetId="1">'All without duplicates'!#REF!</definedName>
    <definedName name="TESTTRIP_3684" localSheetId="1">'All without duplicates'!#REF!</definedName>
    <definedName name="TESTTRIP_3685" localSheetId="1">'All without duplicates'!#REF!</definedName>
    <definedName name="TESTTRIP_3686" localSheetId="1">'All without duplicates'!#REF!</definedName>
    <definedName name="TESTTRIP_3687" localSheetId="1">'All without duplicates'!#REF!</definedName>
    <definedName name="TESTTRIP_3688" localSheetId="1">'All without duplicates'!#REF!</definedName>
    <definedName name="TESTTRIP_3689" localSheetId="1">'All without duplicates'!#REF!</definedName>
    <definedName name="TESTTRIP_369" localSheetId="1">'All without duplicates'!#REF!</definedName>
    <definedName name="TESTTRIP_3690" localSheetId="1">'All without duplicates'!#REF!</definedName>
    <definedName name="TESTTRIP_3691" localSheetId="1">'All without duplicates'!#REF!</definedName>
    <definedName name="TESTTRIP_3692" localSheetId="1">'All without duplicates'!#REF!</definedName>
    <definedName name="TESTTRIP_3693" localSheetId="1">'All without duplicates'!#REF!</definedName>
    <definedName name="TESTTRIP_3694" localSheetId="1">'All without duplicates'!#REF!</definedName>
    <definedName name="TESTTRIP_3695" localSheetId="1">'All without duplicates'!#REF!</definedName>
    <definedName name="TESTTRIP_3696" localSheetId="1">'All without duplicates'!#REF!</definedName>
    <definedName name="TESTTRIP_3697" localSheetId="1">'All without duplicates'!#REF!</definedName>
    <definedName name="TESTTRIP_3698" localSheetId="1">'All without duplicates'!#REF!</definedName>
    <definedName name="TESTTRIP_369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00" localSheetId="1">'All without duplicates'!#REF!</definedName>
    <definedName name="TESTTRIP_3701" localSheetId="1">'All without duplicates'!#REF!</definedName>
    <definedName name="TESTTRIP_3702" localSheetId="1">'All without duplicates'!#REF!</definedName>
    <definedName name="TESTTRIP_3703" localSheetId="1">'All without duplicates'!#REF!</definedName>
    <definedName name="TESTTRIP_3704" localSheetId="1">'All without duplicates'!#REF!</definedName>
    <definedName name="TESTTRIP_3705" localSheetId="1">'All without duplicates'!#REF!</definedName>
    <definedName name="TESTTRIP_3706" localSheetId="1">'All without duplicates'!#REF!</definedName>
    <definedName name="TESTTRIP_3707" localSheetId="1">'All without duplicates'!#REF!</definedName>
    <definedName name="TESTTRIP_3708" localSheetId="1">'All without duplicates'!#REF!</definedName>
    <definedName name="TESTTRIP_3709" localSheetId="1">'All without duplicates'!#REF!</definedName>
    <definedName name="TESTTRIP_371" localSheetId="1">'All without duplicates'!#REF!</definedName>
    <definedName name="TESTTRIP_3710" localSheetId="1">'All without duplicates'!#REF!</definedName>
    <definedName name="TESTTRIP_3711" localSheetId="1">'All without duplicates'!#REF!</definedName>
    <definedName name="TESTTRIP_3712" localSheetId="1">'All without duplicates'!#REF!</definedName>
    <definedName name="TESTTRIP_3713" localSheetId="1">'All without duplicates'!#REF!</definedName>
    <definedName name="TESTTRIP_3714" localSheetId="1">'All without duplicates'!#REF!</definedName>
    <definedName name="TESTTRIP_3715" localSheetId="1">'All without duplicates'!#REF!</definedName>
    <definedName name="TESTTRIP_3716" localSheetId="1">'All without duplicates'!#REF!</definedName>
    <definedName name="TESTTRIP_3717" localSheetId="1">'All without duplicates'!#REF!</definedName>
    <definedName name="TESTTRIP_3718" localSheetId="1">'All without duplicates'!#REF!</definedName>
    <definedName name="TESTTRIP_3719" localSheetId="1">'All without duplicates'!#REF!</definedName>
    <definedName name="TESTTRIP_372" localSheetId="1">'All without duplicates'!#REF!</definedName>
    <definedName name="TESTTRIP_3720" localSheetId="1">'All without duplicates'!#REF!</definedName>
    <definedName name="TESTTRIP_3721" localSheetId="1">'All without duplicates'!#REF!</definedName>
    <definedName name="TESTTRIP_3722" localSheetId="1">'All without duplicates'!#REF!</definedName>
    <definedName name="TESTTRIP_3723" localSheetId="1">'All without duplicates'!#REF!</definedName>
    <definedName name="TESTTRIP_3724" localSheetId="1">'All without duplicates'!#REF!</definedName>
    <definedName name="TESTTRIP_3725" localSheetId="1">'All without duplicates'!#REF!</definedName>
    <definedName name="TESTTRIP_3726" localSheetId="1">'All without duplicates'!#REF!</definedName>
    <definedName name="TESTTRIP_3727" localSheetId="1">'All without duplicates'!#REF!</definedName>
    <definedName name="TESTTRIP_3728" localSheetId="1">'All without duplicates'!#REF!</definedName>
    <definedName name="TESTTRIP_3729" localSheetId="1">'All without duplicates'!#REF!</definedName>
    <definedName name="TESTTRIP_373" localSheetId="1">'All without duplicates'!#REF!</definedName>
    <definedName name="TESTTRIP_3730" localSheetId="1">'All without duplicates'!#REF!</definedName>
    <definedName name="TESTTRIP_3731" localSheetId="1">'All without duplicates'!#REF!</definedName>
    <definedName name="TESTTRIP_3732" localSheetId="1">'All without duplicates'!#REF!</definedName>
    <definedName name="TESTTRIP_3733" localSheetId="1">'All without duplicates'!#REF!</definedName>
    <definedName name="TESTTRIP_3734" localSheetId="1">'All without duplicates'!#REF!</definedName>
    <definedName name="TESTTRIP_3735" localSheetId="1">'All without duplicates'!#REF!</definedName>
    <definedName name="TESTTRIP_3736" localSheetId="1">'All without duplicates'!#REF!</definedName>
    <definedName name="TESTTRIP_3737" localSheetId="1">'All without duplicates'!#REF!</definedName>
    <definedName name="TESTTRIP_3738" localSheetId="1">'All without duplicates'!#REF!</definedName>
    <definedName name="TESTTRIP_3739" localSheetId="1">'All without duplicates'!#REF!</definedName>
    <definedName name="TESTTRIP_374" localSheetId="1">'All without duplicates'!#REF!</definedName>
    <definedName name="TESTTRIP_3740" localSheetId="1">'All without duplicates'!#REF!</definedName>
    <definedName name="TESTTRIP_3741" localSheetId="1">'All without duplicates'!#REF!</definedName>
    <definedName name="TESTTRIP_3742" localSheetId="1">'All without duplicates'!#REF!</definedName>
    <definedName name="TESTTRIP_3743" localSheetId="1">'All without duplicates'!#REF!</definedName>
    <definedName name="TESTTRIP_3744" localSheetId="1">'All without duplicates'!#REF!</definedName>
    <definedName name="TESTTRIP_3745" localSheetId="1">'All without duplicates'!#REF!</definedName>
    <definedName name="TESTTRIP_3746" localSheetId="1">'All without duplicates'!#REF!</definedName>
    <definedName name="TESTTRIP_3747" localSheetId="1">'All without duplicates'!#REF!</definedName>
    <definedName name="TESTTRIP_3748" localSheetId="1">'All without duplicates'!#REF!</definedName>
    <definedName name="TESTTRIP_3749" localSheetId="1">'All without duplicates'!#REF!</definedName>
    <definedName name="TESTTRIP_375" localSheetId="1">'All without duplicates'!#REF!</definedName>
    <definedName name="TESTTRIP_3750" localSheetId="1">'All without duplicates'!#REF!</definedName>
    <definedName name="TESTTRIP_3751" localSheetId="1">'All without duplicates'!#REF!</definedName>
    <definedName name="TESTTRIP_3752" localSheetId="1">'All without duplicates'!#REF!</definedName>
    <definedName name="TESTTRIP_3753" localSheetId="1">'All without duplicates'!#REF!</definedName>
    <definedName name="TESTTRIP_3754" localSheetId="1">'All without duplicates'!#REF!</definedName>
    <definedName name="TESTTRIP_3755" localSheetId="1">'All without duplicates'!#REF!</definedName>
    <definedName name="TESTTRIP_3756" localSheetId="1">'All without duplicates'!#REF!</definedName>
    <definedName name="TESTTRIP_3757" localSheetId="1">'All without duplicates'!#REF!</definedName>
    <definedName name="TESTTRIP_3758" localSheetId="1">'All without duplicates'!#REF!</definedName>
    <definedName name="TESTTRIP_3759" localSheetId="1">'All without duplicates'!#REF!</definedName>
    <definedName name="TESTTRIP_376" localSheetId="1">'All without duplicates'!#REF!</definedName>
    <definedName name="TESTTRIP_3760" localSheetId="1">'All without duplicates'!#REF!</definedName>
    <definedName name="TESTTRIP_3761" localSheetId="1">'All without duplicates'!#REF!</definedName>
    <definedName name="TESTTRIP_3762" localSheetId="1">'All without duplicates'!#REF!</definedName>
    <definedName name="TESTTRIP_3763" localSheetId="1">'All without duplicates'!#REF!</definedName>
    <definedName name="TESTTRIP_3764" localSheetId="1">'All without duplicates'!#REF!</definedName>
    <definedName name="TESTTRIP_3765" localSheetId="1">'All without duplicates'!#REF!</definedName>
    <definedName name="TESTTRIP_3766" localSheetId="1">'All without duplicates'!#REF!</definedName>
    <definedName name="TESTTRIP_3767" localSheetId="1">'All without duplicates'!#REF!</definedName>
    <definedName name="TESTTRIP_3768" localSheetId="1">'All without duplicates'!#REF!</definedName>
    <definedName name="TESTTRIP_3769" localSheetId="1">'All without duplicates'!#REF!</definedName>
    <definedName name="TESTTRIP_377" localSheetId="1">'All without duplicates'!#REF!</definedName>
    <definedName name="TESTTRIP_3770" localSheetId="1">'All without duplicates'!#REF!</definedName>
    <definedName name="TESTTRIP_3771" localSheetId="1">'All without duplicates'!#REF!</definedName>
    <definedName name="TESTTRIP_3772" localSheetId="1">'All without duplicates'!#REF!</definedName>
    <definedName name="TESTTRIP_3773" localSheetId="1">'All without duplicates'!#REF!</definedName>
    <definedName name="TESTTRIP_3774" localSheetId="1">'All without duplicates'!#REF!</definedName>
    <definedName name="TESTTRIP_3775" localSheetId="1">'All without duplicates'!#REF!</definedName>
    <definedName name="TESTTRIP_3776" localSheetId="1">'All without duplicates'!#REF!</definedName>
    <definedName name="TESTTRIP_3777" localSheetId="1">'All without duplicates'!#REF!</definedName>
    <definedName name="TESTTRIP_3778" localSheetId="1">'All without duplicates'!#REF!</definedName>
    <definedName name="TESTTRIP_3779" localSheetId="1">'All without duplicates'!#REF!</definedName>
    <definedName name="TESTTRIP_378" localSheetId="1">'All without duplicates'!#REF!</definedName>
    <definedName name="TESTTRIP_3780" localSheetId="1">'All without duplicates'!#REF!</definedName>
    <definedName name="TESTTRIP_3781" localSheetId="1">'All without duplicates'!#REF!</definedName>
    <definedName name="TESTTRIP_3782" localSheetId="1">'All without duplicates'!#REF!</definedName>
    <definedName name="TESTTRIP_3783" localSheetId="1">'All without duplicates'!#REF!</definedName>
    <definedName name="TESTTRIP_3784" localSheetId="1">'All without duplicates'!#REF!</definedName>
    <definedName name="TESTTRIP_3785" localSheetId="1">'All without duplicates'!#REF!</definedName>
    <definedName name="TESTTRIP_3786" localSheetId="1">'All without duplicates'!#REF!</definedName>
    <definedName name="TESTTRIP_3787" localSheetId="1">'All without duplicates'!#REF!</definedName>
    <definedName name="TESTTRIP_3788" localSheetId="1">'All without duplicates'!#REF!</definedName>
    <definedName name="TESTTRIP_3789" localSheetId="1">'All without duplicates'!#REF!</definedName>
    <definedName name="TESTTRIP_379" localSheetId="1">'All without duplicates'!#REF!</definedName>
    <definedName name="TESTTRIP_3790" localSheetId="1">'All without duplicates'!#REF!</definedName>
    <definedName name="TESTTRIP_3791" localSheetId="1">'All without duplicates'!#REF!</definedName>
    <definedName name="TESTTRIP_3792" localSheetId="1">'All without duplicates'!#REF!</definedName>
    <definedName name="TESTTRIP_3793" localSheetId="1">'All without duplicates'!#REF!</definedName>
    <definedName name="TESTTRIP_3794" localSheetId="1">'All without duplicates'!#REF!</definedName>
    <definedName name="TESTTRIP_3795" localSheetId="1">'All without duplicates'!#REF!</definedName>
    <definedName name="TESTTRIP_3796" localSheetId="1">'All without duplicates'!#REF!</definedName>
    <definedName name="TESTTRIP_3797" localSheetId="1">'All without duplicates'!#REF!</definedName>
    <definedName name="TESTTRIP_3798" localSheetId="1">'All without duplicates'!#REF!</definedName>
    <definedName name="TESTTRIP_379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00" localSheetId="1">'All without duplicates'!#REF!</definedName>
    <definedName name="TESTTRIP_3801" localSheetId="1">'All without duplicates'!#REF!</definedName>
    <definedName name="TESTTRIP_3802" localSheetId="1">'All without duplicates'!#REF!</definedName>
    <definedName name="TESTTRIP_3803" localSheetId="1">'All without duplicates'!#REF!</definedName>
    <definedName name="TESTTRIP_3805" localSheetId="1">'All without duplicates'!#REF!</definedName>
    <definedName name="TESTTRIP_3806" localSheetId="1">'All without duplicates'!#REF!</definedName>
    <definedName name="TESTTRIP_3808" localSheetId="1">'All without duplicates'!#REF!</definedName>
    <definedName name="TESTTRIP_3809" localSheetId="1">'All without duplicates'!#REF!</definedName>
    <definedName name="TESTTRIP_381" localSheetId="1">'All without duplicates'!#REF!</definedName>
    <definedName name="TESTTRIP_3810" localSheetId="1">'All without duplicates'!#REF!</definedName>
    <definedName name="TESTTRIP_3811" localSheetId="1">'All without duplicates'!#REF!</definedName>
    <definedName name="TESTTRIP_3812" localSheetId="1">'All without duplicates'!#REF!</definedName>
    <definedName name="TESTTRIP_3813" localSheetId="1">'All without duplicates'!#REF!</definedName>
    <definedName name="TESTTRIP_3814" localSheetId="1">'All without duplicates'!#REF!</definedName>
    <definedName name="TESTTRIP_3815" localSheetId="1">'All without duplicates'!#REF!</definedName>
    <definedName name="TESTTRIP_3816" localSheetId="1">'All without duplicates'!#REF!</definedName>
    <definedName name="TESTTRIP_3818" localSheetId="1">'All without duplicates'!#REF!</definedName>
    <definedName name="TESTTRIP_3819" localSheetId="1">'All without duplicates'!#REF!</definedName>
    <definedName name="TESTTRIP_382" localSheetId="1">'All without duplicates'!#REF!</definedName>
    <definedName name="TESTTRIP_3820" localSheetId="1">'All without duplicates'!#REF!</definedName>
    <definedName name="TESTTRIP_3821" localSheetId="1">'All without duplicates'!#REF!</definedName>
    <definedName name="TESTTRIP_3822" localSheetId="1">'All without duplicates'!#REF!</definedName>
    <definedName name="TESTTRIP_3823" localSheetId="1">'All without duplicates'!#REF!</definedName>
    <definedName name="TESTTRIP_3825" localSheetId="1">'All without duplicates'!#REF!</definedName>
    <definedName name="TESTTRIP_3826" localSheetId="1">'All without duplicates'!#REF!</definedName>
    <definedName name="TESTTRIP_3827" localSheetId="1">'All without duplicates'!#REF!</definedName>
    <definedName name="TESTTRIP_3828" localSheetId="1">'All without duplicates'!#REF!</definedName>
    <definedName name="TESTTRIP_3829" localSheetId="1">'All without duplicates'!#REF!</definedName>
    <definedName name="TESTTRIP_383" localSheetId="1">'All without duplicates'!#REF!</definedName>
    <definedName name="TESTTRIP_3830" localSheetId="1">'All without duplicates'!#REF!</definedName>
    <definedName name="TESTTRIP_3831" localSheetId="1">'All without duplicates'!#REF!</definedName>
    <definedName name="TESTTRIP_3832" localSheetId="1">'All without duplicates'!#REF!</definedName>
    <definedName name="TESTTRIP_3833" localSheetId="1">'All without duplicates'!#REF!</definedName>
    <definedName name="TESTTRIP_3834" localSheetId="1">'All without duplicates'!#REF!</definedName>
    <definedName name="TESTTRIP_3835" localSheetId="1">'All without duplicates'!#REF!</definedName>
    <definedName name="TESTTRIP_3836" localSheetId="1">'All without duplicates'!#REF!</definedName>
    <definedName name="TESTTRIP_3837" localSheetId="1">'All without duplicates'!#REF!</definedName>
    <definedName name="TESTTRIP_3838" localSheetId="1">'All without duplicates'!#REF!</definedName>
    <definedName name="TESTTRIP_3839" localSheetId="1">'All without duplicates'!#REF!</definedName>
    <definedName name="TESTTRIP_384" localSheetId="1">'All without duplicates'!#REF!</definedName>
    <definedName name="TESTTRIP_3840" localSheetId="1">'All without duplicates'!#REF!</definedName>
    <definedName name="TESTTRIP_3841" localSheetId="1">'All without duplicates'!#REF!</definedName>
    <definedName name="TESTTRIP_3842" localSheetId="1">'All without duplicates'!#REF!</definedName>
    <definedName name="TESTTRIP_3843" localSheetId="1">'All without duplicates'!#REF!</definedName>
    <definedName name="TESTTRIP_3844" localSheetId="1">'All without duplicates'!#REF!</definedName>
    <definedName name="TESTTRIP_3845" localSheetId="1">'All without duplicates'!#REF!</definedName>
    <definedName name="TESTTRIP_3846" localSheetId="1">'All without duplicates'!#REF!</definedName>
    <definedName name="TESTTRIP_3847" localSheetId="1">'All without duplicates'!#REF!</definedName>
    <definedName name="TESTTRIP_3848" localSheetId="1">'All without duplicates'!#REF!</definedName>
    <definedName name="TESTTRIP_3849" localSheetId="1">'All without duplicates'!#REF!</definedName>
    <definedName name="TESTTRIP_385" localSheetId="1">'All without duplicates'!#REF!</definedName>
    <definedName name="TESTTRIP_3851" localSheetId="1">'All without duplicates'!#REF!</definedName>
    <definedName name="TESTTRIP_3853" localSheetId="1">'All without duplicates'!#REF!</definedName>
    <definedName name="TESTTRIP_3854" localSheetId="1">'All without duplicates'!#REF!</definedName>
    <definedName name="TESTTRIP_3855" localSheetId="1">'All without duplicates'!#REF!</definedName>
    <definedName name="TESTTRIP_3856" localSheetId="1">'All without duplicates'!#REF!</definedName>
    <definedName name="TESTTRIP_3857" localSheetId="1">'All without duplicates'!#REF!</definedName>
    <definedName name="TESTTRIP_3858" localSheetId="1">'All without duplicates'!#REF!</definedName>
    <definedName name="TESTTRIP_3859" localSheetId="1">'All without duplicates'!#REF!</definedName>
    <definedName name="TESTTRIP_386" localSheetId="1">'All without duplicates'!#REF!</definedName>
    <definedName name="TESTTRIP_3860" localSheetId="1">'All without duplicates'!#REF!</definedName>
    <definedName name="TESTTRIP_3861" localSheetId="1">'All without duplicates'!#REF!</definedName>
    <definedName name="TESTTRIP_3862" localSheetId="1">'All without duplicates'!#REF!</definedName>
    <definedName name="TESTTRIP_3865" localSheetId="1">'All without duplicates'!#REF!</definedName>
    <definedName name="TESTTRIP_3866" localSheetId="1">'All without duplicates'!#REF!</definedName>
    <definedName name="TESTTRIP_3867" localSheetId="1">'All without duplicates'!#REF!</definedName>
    <definedName name="TESTTRIP_3868" localSheetId="1">'All without duplicates'!#REF!</definedName>
    <definedName name="TESTTRIP_3869" localSheetId="1">'All without duplicates'!#REF!</definedName>
    <definedName name="TESTTRIP_387" localSheetId="1">'All without duplicates'!#REF!</definedName>
    <definedName name="TESTTRIP_3870" localSheetId="1">'All without duplicates'!#REF!</definedName>
    <definedName name="TESTTRIP_3871" localSheetId="1">'All without duplicates'!#REF!</definedName>
    <definedName name="TESTTRIP_3872" localSheetId="1">'All without duplicates'!#REF!</definedName>
    <definedName name="TESTTRIP_3874" localSheetId="1">'All without duplicates'!#REF!</definedName>
    <definedName name="TESTTRIP_3875" localSheetId="1">'All without duplicates'!#REF!</definedName>
    <definedName name="TESTTRIP_3877" localSheetId="1">'All without duplicates'!#REF!</definedName>
    <definedName name="TESTTRIP_3878" localSheetId="1">'All without duplicates'!#REF!</definedName>
    <definedName name="TESTTRIP_3879" localSheetId="1">'All without duplicates'!#REF!</definedName>
    <definedName name="TESTTRIP_388" localSheetId="1">'All without duplicates'!#REF!</definedName>
    <definedName name="TESTTRIP_3880" localSheetId="1">'All without duplicates'!#REF!</definedName>
    <definedName name="TESTTRIP_3881" localSheetId="1">'All without duplicates'!#REF!</definedName>
    <definedName name="TESTTRIP_3882" localSheetId="1">'All without duplicates'!#REF!</definedName>
    <definedName name="TESTTRIP_3883" localSheetId="1">'All without duplicates'!#REF!</definedName>
    <definedName name="TESTTRIP_3884" localSheetId="1">'All without duplicates'!#REF!</definedName>
    <definedName name="TESTTRIP_3885" localSheetId="1">'All without duplicates'!#REF!</definedName>
    <definedName name="TESTTRIP_3886" localSheetId="1">'All without duplicates'!#REF!</definedName>
    <definedName name="TESTTRIP_3887" localSheetId="1">'All without duplicates'!#REF!</definedName>
    <definedName name="TESTTRIP_3889" localSheetId="1">'All without duplicates'!#REF!</definedName>
    <definedName name="TESTTRIP_389" localSheetId="1">'All without duplicates'!#REF!</definedName>
    <definedName name="TESTTRIP_3890" localSheetId="1">'All without duplicates'!#REF!</definedName>
    <definedName name="TESTTRIP_3891" localSheetId="1">'All without duplicates'!#REF!</definedName>
    <definedName name="TESTTRIP_3892" localSheetId="1">'All without duplicates'!#REF!</definedName>
    <definedName name="TESTTRIP_3893" localSheetId="1">'All without duplicates'!#REF!</definedName>
    <definedName name="TESTTRIP_3894" localSheetId="1">'All without duplicates'!#REF!</definedName>
    <definedName name="TESTTRIP_3895" localSheetId="1">'All without duplicates'!#REF!</definedName>
    <definedName name="TESTTRIP_3896" localSheetId="1">'All without duplicates'!#REF!</definedName>
    <definedName name="TESTTRIP_3897" localSheetId="1">'All without duplicates'!#REF!</definedName>
    <definedName name="TESTTRIP_3898" localSheetId="1">'All without duplicates'!#REF!</definedName>
    <definedName name="TESTTRIP_389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00" localSheetId="1">'All without duplicates'!#REF!</definedName>
    <definedName name="TESTTRIP_3901" localSheetId="1">'All without duplicates'!#REF!</definedName>
    <definedName name="TESTTRIP_3902" localSheetId="1">'All without duplicates'!#REF!</definedName>
    <definedName name="TESTTRIP_3904" localSheetId="1">'All without duplicates'!#REF!</definedName>
    <definedName name="TESTTRIP_3905" localSheetId="1">'All without duplicates'!#REF!</definedName>
    <definedName name="TESTTRIP_3906" localSheetId="1">'All without duplicates'!#REF!</definedName>
    <definedName name="TESTTRIP_3907" localSheetId="1">'All without duplicates'!#REF!</definedName>
    <definedName name="TESTTRIP_3908" localSheetId="1">'All without duplicates'!#REF!</definedName>
    <definedName name="TESTTRIP_3909" localSheetId="1">'All without duplicates'!#REF!</definedName>
    <definedName name="TESTTRIP_391" localSheetId="1">'All without duplicates'!#REF!</definedName>
    <definedName name="TESTTRIP_3910" localSheetId="1">'All without duplicates'!#REF!</definedName>
    <definedName name="TESTTRIP_3911" localSheetId="1">'All without duplicates'!#REF!</definedName>
    <definedName name="TESTTRIP_3912" localSheetId="1">'All without duplicates'!#REF!</definedName>
    <definedName name="TESTTRIP_3913" localSheetId="1">'All without duplicates'!#REF!</definedName>
    <definedName name="TESTTRIP_3914" localSheetId="1">'All without duplicates'!#REF!</definedName>
    <definedName name="TESTTRIP_3915" localSheetId="1">'All without duplicates'!#REF!</definedName>
    <definedName name="TESTTRIP_3916" localSheetId="1">'All without duplicates'!#REF!</definedName>
    <definedName name="TESTTRIP_3917" localSheetId="1">'All without duplicates'!#REF!</definedName>
    <definedName name="TESTTRIP_3918" localSheetId="1">'All without duplicates'!#REF!</definedName>
    <definedName name="TESTTRIP_3919" localSheetId="1">'All without duplicates'!#REF!</definedName>
    <definedName name="TESTTRIP_392" localSheetId="1">'All without duplicates'!#REF!</definedName>
    <definedName name="TESTTRIP_3920" localSheetId="1">'All without duplicates'!#REF!</definedName>
    <definedName name="TESTTRIP_3921" localSheetId="1">'All without duplicates'!#REF!</definedName>
    <definedName name="TESTTRIP_3922" localSheetId="1">'All without duplicates'!#REF!</definedName>
    <definedName name="TESTTRIP_3923" localSheetId="1">'All without duplicates'!#REF!</definedName>
    <definedName name="TESTTRIP_3924" localSheetId="1">'All without duplicates'!#REF!</definedName>
    <definedName name="TESTTRIP_3925" localSheetId="1">'All without duplicates'!#REF!</definedName>
    <definedName name="TESTTRIP_3926" localSheetId="1">'All without duplicates'!#REF!</definedName>
    <definedName name="TESTTRIP_3927" localSheetId="1">'All without duplicates'!#REF!</definedName>
    <definedName name="TESTTRIP_3928" localSheetId="1">'All without duplicates'!#REF!</definedName>
    <definedName name="TESTTRIP_3929" localSheetId="1">'All without duplicates'!#REF!</definedName>
    <definedName name="TESTTRIP_393" localSheetId="1">'All without duplicates'!#REF!</definedName>
    <definedName name="TESTTRIP_3930" localSheetId="1">'All without duplicates'!#REF!</definedName>
    <definedName name="TESTTRIP_3931" localSheetId="1">'All without duplicates'!#REF!</definedName>
    <definedName name="TESTTRIP_3932" localSheetId="1">'All without duplicates'!#REF!</definedName>
    <definedName name="TESTTRIP_3933" localSheetId="1">'All without duplicates'!#REF!</definedName>
    <definedName name="TESTTRIP_3934" localSheetId="1">'All without duplicates'!#REF!</definedName>
    <definedName name="TESTTRIP_3935" localSheetId="1">'All without duplicates'!#REF!</definedName>
    <definedName name="TESTTRIP_3936" localSheetId="1">'All without duplicates'!#REF!</definedName>
    <definedName name="TESTTRIP_3937" localSheetId="1">'All without duplicates'!#REF!</definedName>
    <definedName name="TESTTRIP_3938" localSheetId="1">'All without duplicates'!#REF!</definedName>
    <definedName name="TESTTRIP_3939" localSheetId="1">'All without duplicates'!#REF!</definedName>
    <definedName name="TESTTRIP_394" localSheetId="1">'All without duplicates'!#REF!</definedName>
    <definedName name="TESTTRIP_3940" localSheetId="1">'All without duplicates'!#REF!</definedName>
    <definedName name="TESTTRIP_3941" localSheetId="1">'All without duplicates'!#REF!</definedName>
    <definedName name="TESTTRIP_3942" localSheetId="1">'All without duplicates'!#REF!</definedName>
    <definedName name="TESTTRIP_3943" localSheetId="1">'All without duplicates'!#REF!</definedName>
    <definedName name="TESTTRIP_3944" localSheetId="1">'All without duplicates'!#REF!</definedName>
    <definedName name="TESTTRIP_3945" localSheetId="1">'All without duplicates'!#REF!</definedName>
    <definedName name="TESTTRIP_3946" localSheetId="1">'All without duplicates'!#REF!</definedName>
    <definedName name="TESTTRIP_3947" localSheetId="1">'All without duplicates'!#REF!</definedName>
    <definedName name="TESTTRIP_3948" localSheetId="1">'All without duplicates'!#REF!</definedName>
    <definedName name="TESTTRIP_3949" localSheetId="1">'All without duplicates'!#REF!</definedName>
    <definedName name="TESTTRIP_395" localSheetId="1">'All without duplicates'!#REF!</definedName>
    <definedName name="TESTTRIP_3950" localSheetId="1">'All without duplicates'!#REF!</definedName>
    <definedName name="TESTTRIP_3951" localSheetId="1">'All without duplicates'!#REF!</definedName>
    <definedName name="TESTTRIP_3952" localSheetId="1">'All without duplicates'!#REF!</definedName>
    <definedName name="TESTTRIP_3953" localSheetId="1">'All without duplicates'!#REF!</definedName>
    <definedName name="TESTTRIP_3954" localSheetId="1">'All without duplicates'!#REF!</definedName>
    <definedName name="TESTTRIP_3955" localSheetId="1">'All without duplicates'!#REF!</definedName>
    <definedName name="TESTTRIP_3956" localSheetId="1">'All without duplicates'!#REF!</definedName>
    <definedName name="TESTTRIP_3957" localSheetId="1">'All without duplicates'!#REF!</definedName>
    <definedName name="TESTTRIP_3958" localSheetId="1">'All without duplicates'!#REF!</definedName>
    <definedName name="TESTTRIP_3959" localSheetId="1">'All without duplicates'!#REF!</definedName>
    <definedName name="TESTTRIP_396" localSheetId="1">'All without duplicates'!#REF!</definedName>
    <definedName name="TESTTRIP_3960" localSheetId="1">'All without duplicates'!#REF!</definedName>
    <definedName name="TESTTRIP_3962" localSheetId="1">'All without duplicates'!#REF!</definedName>
    <definedName name="TESTTRIP_3963" localSheetId="1">'All without duplicates'!#REF!</definedName>
    <definedName name="TESTTRIP_3964" localSheetId="1">'All without duplicates'!#REF!</definedName>
    <definedName name="TESTTRIP_3965" localSheetId="1">'All without duplicates'!#REF!</definedName>
    <definedName name="TESTTRIP_3966" localSheetId="1">'All without duplicates'!#REF!</definedName>
    <definedName name="TESTTRIP_3967" localSheetId="1">'All without duplicates'!#REF!</definedName>
    <definedName name="TESTTRIP_3968" localSheetId="1">'All without duplicates'!#REF!</definedName>
    <definedName name="TESTTRIP_3969" localSheetId="1">'All without duplicates'!#REF!</definedName>
    <definedName name="TESTTRIP_397" localSheetId="1">'All without duplicates'!#REF!</definedName>
    <definedName name="TESTTRIP_3970" localSheetId="1">'All without duplicates'!#REF!</definedName>
    <definedName name="TESTTRIP_3971" localSheetId="1">'All without duplicates'!#REF!</definedName>
    <definedName name="TESTTRIP_3972" localSheetId="1">'All without duplicates'!#REF!</definedName>
    <definedName name="TESTTRIP_3974" localSheetId="1">'All without duplicates'!#REF!</definedName>
    <definedName name="TESTTRIP_3975" localSheetId="1">'All without duplicates'!#REF!</definedName>
    <definedName name="TESTTRIP_3976" localSheetId="1">'All without duplicates'!#REF!</definedName>
    <definedName name="TESTTRIP_3977" localSheetId="1">'All without duplicates'!#REF!</definedName>
    <definedName name="TESTTRIP_3978" localSheetId="1">'All without duplicates'!#REF!</definedName>
    <definedName name="TESTTRIP_3979" localSheetId="1">'All without duplicates'!#REF!</definedName>
    <definedName name="TESTTRIP_398" localSheetId="1">'All without duplicates'!#REF!</definedName>
    <definedName name="TESTTRIP_3980" localSheetId="1">'All without duplicates'!#REF!</definedName>
    <definedName name="TESTTRIP_3981" localSheetId="1">'All without duplicates'!#REF!</definedName>
    <definedName name="TESTTRIP_3982" localSheetId="1">'All without duplicates'!#REF!</definedName>
    <definedName name="TESTTRIP_3983" localSheetId="1">'All without duplicates'!#REF!</definedName>
    <definedName name="TESTTRIP_3984" localSheetId="1">'All without duplicates'!#REF!</definedName>
    <definedName name="TESTTRIP_3985" localSheetId="1">'All without duplicates'!#REF!</definedName>
    <definedName name="TESTTRIP_3986" localSheetId="1">'All without duplicates'!#REF!</definedName>
    <definedName name="TESTTRIP_3987" localSheetId="1">'All without duplicates'!#REF!</definedName>
    <definedName name="TESTTRIP_3988" localSheetId="1">'All without duplicates'!#REF!</definedName>
    <definedName name="TESTTRIP_399" localSheetId="1">'All without duplicates'!#REF!</definedName>
    <definedName name="TESTTRIP_3990" localSheetId="1">'All without duplicates'!#REF!</definedName>
    <definedName name="TESTTRIP_3992" localSheetId="1">'All without duplicates'!#REF!</definedName>
    <definedName name="TESTTRIP_3993" localSheetId="1">'All without duplicates'!#REF!</definedName>
    <definedName name="TESTTRIP_3994" localSheetId="1">'All without duplicates'!#REF!</definedName>
    <definedName name="TESTTRIP_3996" localSheetId="1">'All without duplicates'!#REF!</definedName>
    <definedName name="TESTTRIP_3998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01" localSheetId="1">'All without duplicates'!#REF!</definedName>
    <definedName name="TESTTRIP_4004" localSheetId="1">'All without duplicates'!#REF!</definedName>
    <definedName name="TESTTRIP_4007" localSheetId="1">'All without duplicates'!#REF!</definedName>
    <definedName name="TESTTRIP_401" localSheetId="1">'All without duplicates'!#REF!</definedName>
    <definedName name="TESTTRIP_4010" localSheetId="1">'All without duplicates'!#REF!</definedName>
    <definedName name="TESTTRIP_4015" localSheetId="1">'All without duplicates'!#REF!</definedName>
    <definedName name="TESTTRIP_4016" localSheetId="1">'All without duplicates'!#REF!</definedName>
    <definedName name="TESTTRIP_402" localSheetId="1">'All without duplicates'!#REF!</definedName>
    <definedName name="TESTTRIP_4021" localSheetId="1">'All without duplicates'!#REF!</definedName>
    <definedName name="TESTTRIP_4022" localSheetId="1">'All without duplicates'!#REF!</definedName>
    <definedName name="TESTTRIP_4023" localSheetId="1">'All without duplicates'!#REF!</definedName>
    <definedName name="TESTTRIP_4024" localSheetId="1">'All without duplicates'!#REF!</definedName>
    <definedName name="TESTTRIP_4025" localSheetId="1">'All without duplicates'!#REF!</definedName>
    <definedName name="TESTTRIP_4026" localSheetId="1">'All without duplicates'!#REF!</definedName>
    <definedName name="TESTTRIP_4027" localSheetId="1">'All without duplicates'!#REF!</definedName>
    <definedName name="TESTTRIP_4028" localSheetId="1">'All without duplicates'!#REF!</definedName>
    <definedName name="TESTTRIP_4029" localSheetId="1">'All without duplicates'!#REF!</definedName>
    <definedName name="TESTTRIP_403" localSheetId="1">'All without duplicates'!#REF!</definedName>
    <definedName name="TESTTRIP_4030" localSheetId="1">'All without duplicates'!#REF!</definedName>
    <definedName name="TESTTRIP_4031" localSheetId="1">'All without duplicates'!#REF!</definedName>
    <definedName name="TESTTRIP_4032" localSheetId="1">'All without duplicates'!#REF!</definedName>
    <definedName name="TESTTRIP_4033" localSheetId="1">'All without duplicates'!#REF!</definedName>
    <definedName name="TESTTRIP_4034" localSheetId="1">'All without duplicates'!#REF!</definedName>
    <definedName name="TESTTRIP_4035" localSheetId="1">'All without duplicates'!#REF!</definedName>
    <definedName name="TESTTRIP_4036" localSheetId="1">'All without duplicates'!#REF!</definedName>
    <definedName name="TESTTRIP_4037" localSheetId="1">'All without duplicates'!#REF!</definedName>
    <definedName name="TESTTRIP_4038" localSheetId="1">'All without duplicates'!#REF!</definedName>
    <definedName name="TESTTRIP_4039" localSheetId="1">'All without duplicates'!#REF!</definedName>
    <definedName name="TESTTRIP_404" localSheetId="1">'All without duplicates'!#REF!</definedName>
    <definedName name="TESTTRIP_4040" localSheetId="1">'All without duplicates'!#REF!</definedName>
    <definedName name="TESTTRIP_4041" localSheetId="1">'All without duplicates'!#REF!</definedName>
    <definedName name="TESTTRIP_4042" localSheetId="1">'All without duplicates'!#REF!</definedName>
    <definedName name="TESTTRIP_4043" localSheetId="1">'All without duplicates'!#REF!</definedName>
    <definedName name="TESTTRIP_4044" localSheetId="1">'All without duplicates'!#REF!</definedName>
    <definedName name="TESTTRIP_4045" localSheetId="1">'All without duplicates'!#REF!</definedName>
    <definedName name="TESTTRIP_4046" localSheetId="1">'All without duplicates'!#REF!</definedName>
    <definedName name="TESTTRIP_4047" localSheetId="1">'All without duplicates'!#REF!</definedName>
    <definedName name="TESTTRIP_4048" localSheetId="1">'All without duplicates'!#REF!</definedName>
    <definedName name="TESTTRIP_4049" localSheetId="1">'All without duplicates'!#REF!</definedName>
    <definedName name="TESTTRIP_405" localSheetId="1">'All without duplicates'!#REF!</definedName>
    <definedName name="TESTTRIP_4050" localSheetId="1">'All without duplicates'!#REF!</definedName>
    <definedName name="TESTTRIP_4051" localSheetId="1">'All without duplicates'!#REF!</definedName>
    <definedName name="TESTTRIP_4052" localSheetId="1">'All without duplicates'!#REF!</definedName>
    <definedName name="TESTTRIP_4054" localSheetId="1">'All without duplicates'!#REF!</definedName>
    <definedName name="TESTTRIP_4055" localSheetId="1">'All without duplicates'!#REF!</definedName>
    <definedName name="TESTTRIP_4056" localSheetId="1">'All without duplicates'!#REF!</definedName>
    <definedName name="TESTTRIP_4057" localSheetId="1">'All without duplicates'!#REF!</definedName>
    <definedName name="TESTTRIP_4058" localSheetId="1">'All without duplicates'!#REF!</definedName>
    <definedName name="TESTTRIP_4059" localSheetId="1">'All without duplicates'!#REF!</definedName>
    <definedName name="TESTTRIP_406" localSheetId="1">'All without duplicates'!#REF!</definedName>
    <definedName name="TESTTRIP_4060" localSheetId="1">'All without duplicates'!#REF!</definedName>
    <definedName name="TESTTRIP_4061" localSheetId="1">'All without duplicates'!#REF!</definedName>
    <definedName name="TESTTRIP_4062" localSheetId="1">'All without duplicates'!#REF!</definedName>
    <definedName name="TESTTRIP_4063" localSheetId="1">'All without duplicates'!#REF!</definedName>
    <definedName name="TESTTRIP_4064" localSheetId="1">'All without duplicates'!#REF!</definedName>
    <definedName name="TESTTRIP_4065" localSheetId="1">'All without duplicates'!#REF!</definedName>
    <definedName name="TESTTRIP_4066" localSheetId="1">'All without duplicates'!#REF!</definedName>
    <definedName name="TESTTRIP_4067" localSheetId="1">'All without duplicates'!#REF!</definedName>
    <definedName name="TESTTRIP_4068" localSheetId="1">'All without duplicates'!#REF!</definedName>
    <definedName name="TESTTRIP_4069" localSheetId="1">'All without duplicates'!#REF!</definedName>
    <definedName name="TESTTRIP_407" localSheetId="1">'All without duplicates'!#REF!</definedName>
    <definedName name="TESTTRIP_4071" localSheetId="1">'All without duplicates'!#REF!</definedName>
    <definedName name="TESTTRIP_4072" localSheetId="1">'All without duplicates'!#REF!</definedName>
    <definedName name="TESTTRIP_4073" localSheetId="1">'All without duplicates'!#REF!</definedName>
    <definedName name="TESTTRIP_4074" localSheetId="1">'All without duplicates'!#REF!</definedName>
    <definedName name="TESTTRIP_4075" localSheetId="1">'All without duplicates'!#REF!</definedName>
    <definedName name="TESTTRIP_4076" localSheetId="1">'All without duplicates'!#REF!</definedName>
    <definedName name="TESTTRIP_4077" localSheetId="1">'All without duplicates'!#REF!</definedName>
    <definedName name="TESTTRIP_4078" localSheetId="1">'All without duplicates'!#REF!</definedName>
    <definedName name="TESTTRIP_4079" localSheetId="1">'All without duplicates'!#REF!</definedName>
    <definedName name="TESTTRIP_408" localSheetId="1">'All without duplicates'!#REF!</definedName>
    <definedName name="TESTTRIP_4080" localSheetId="1">'All without duplicates'!#REF!</definedName>
    <definedName name="TESTTRIP_4081" localSheetId="1">'All without duplicates'!#REF!</definedName>
    <definedName name="TESTTRIP_4083" localSheetId="1">'All without duplicates'!#REF!</definedName>
    <definedName name="TESTTRIP_4084" localSheetId="1">'All without duplicates'!#REF!</definedName>
    <definedName name="TESTTRIP_4085" localSheetId="1">'All without duplicates'!#REF!</definedName>
    <definedName name="TESTTRIP_4086" localSheetId="1">'All without duplicates'!#REF!</definedName>
    <definedName name="TESTTRIP_4087" localSheetId="1">'All without duplicates'!#REF!</definedName>
    <definedName name="TESTTRIP_4088" localSheetId="1">'All without duplicates'!#REF!</definedName>
    <definedName name="TESTTRIP_4089" localSheetId="1">'All without duplicates'!#REF!</definedName>
    <definedName name="TESTTRIP_409" localSheetId="1">'All without duplicates'!#REF!</definedName>
    <definedName name="TESTTRIP_4090" localSheetId="1">'All without duplicates'!#REF!</definedName>
    <definedName name="TESTTRIP_4091" localSheetId="1">'All without duplicates'!#REF!</definedName>
    <definedName name="TESTTRIP_4092" localSheetId="1">'All without duplicates'!#REF!</definedName>
    <definedName name="TESTTRIP_4093" localSheetId="1">'All without duplicates'!#REF!</definedName>
    <definedName name="TESTTRIP_4094" localSheetId="1">'All without duplicates'!#REF!</definedName>
    <definedName name="TESTTRIP_4095" localSheetId="1">'All without duplicates'!#REF!</definedName>
    <definedName name="TESTTRIP_4096" localSheetId="1">'All without duplicates'!#REF!</definedName>
    <definedName name="TESTTRIP_4097" localSheetId="1">'All without duplicates'!#REF!</definedName>
    <definedName name="TESTTRIP_409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01" localSheetId="1">'All without duplicates'!#REF!</definedName>
    <definedName name="TESTTRIP_4102" localSheetId="1">'All without duplicates'!#REF!</definedName>
    <definedName name="TESTTRIP_4103" localSheetId="1">'All without duplicates'!#REF!</definedName>
    <definedName name="TESTTRIP_4105" localSheetId="1">'All without duplicates'!#REF!</definedName>
    <definedName name="TESTTRIP_4107" localSheetId="1">'All without duplicates'!#REF!</definedName>
    <definedName name="TESTTRIP_411" localSheetId="1">'All without duplicates'!#REF!</definedName>
    <definedName name="TESTTRIP_4110" localSheetId="1">'All without duplicates'!#REF!</definedName>
    <definedName name="TESTTRIP_4113" localSheetId="1">'All without duplicates'!#REF!</definedName>
    <definedName name="TESTTRIP_4116" localSheetId="1">'All without duplicates'!#REF!</definedName>
    <definedName name="TESTTRIP_4119" localSheetId="1">'All without duplicates'!#REF!</definedName>
    <definedName name="TESTTRIP_412" localSheetId="1">'All without duplicates'!#REF!</definedName>
    <definedName name="TESTTRIP_4124" localSheetId="1">'All without duplicates'!#REF!</definedName>
    <definedName name="TESTTRIP_4125" localSheetId="1">'All without duplicates'!#REF!</definedName>
    <definedName name="TESTTRIP_413" localSheetId="1">'All without duplicates'!#REF!</definedName>
    <definedName name="TESTTRIP_4130" localSheetId="1">'All without duplicates'!#REF!</definedName>
    <definedName name="TESTTRIP_4131" localSheetId="1">'All without duplicates'!#REF!</definedName>
    <definedName name="TESTTRIP_4132" localSheetId="1">'All without duplicates'!#REF!</definedName>
    <definedName name="TESTTRIP_4133" localSheetId="1">'All without duplicates'!#REF!</definedName>
    <definedName name="TESTTRIP_4134" localSheetId="1">'All without duplicates'!#REF!</definedName>
    <definedName name="TESTTRIP_4135" localSheetId="1">'All without duplicates'!#REF!</definedName>
    <definedName name="TESTTRIP_4136" localSheetId="1">'All without duplicates'!#REF!</definedName>
    <definedName name="TESTTRIP_4137" localSheetId="1">'All without duplicates'!#REF!</definedName>
    <definedName name="TESTTRIP_4138" localSheetId="1">'All without duplicates'!#REF!</definedName>
    <definedName name="TESTTRIP_4139" localSheetId="1">'All without duplicates'!#REF!</definedName>
    <definedName name="TESTTRIP_414" localSheetId="1">'All without duplicates'!#REF!</definedName>
    <definedName name="TESTTRIP_4140" localSheetId="1">'All without duplicates'!#REF!</definedName>
    <definedName name="TESTTRIP_4141" localSheetId="1">'All without duplicates'!#REF!</definedName>
    <definedName name="TESTTRIP_4142" localSheetId="1">'All without duplicates'!#REF!</definedName>
    <definedName name="TESTTRIP_4143" localSheetId="1">'All without duplicates'!#REF!</definedName>
    <definedName name="TESTTRIP_4144" localSheetId="1">'All without duplicates'!#REF!</definedName>
    <definedName name="TESTTRIP_4145" localSheetId="1">'All without duplicates'!#REF!</definedName>
    <definedName name="TESTTRIP_4146" localSheetId="1">'All without duplicates'!#REF!</definedName>
    <definedName name="TESTTRIP_4147" localSheetId="1">'All without duplicates'!#REF!</definedName>
    <definedName name="TESTTRIP_4148" localSheetId="1">'All without duplicates'!#REF!</definedName>
    <definedName name="TESTTRIP_4149" localSheetId="1">'All without duplicates'!#REF!</definedName>
    <definedName name="TESTTRIP_415" localSheetId="1">'All without duplicates'!#REF!</definedName>
    <definedName name="TESTTRIP_4150" localSheetId="1">'All without duplicates'!#REF!</definedName>
    <definedName name="TESTTRIP_4151" localSheetId="1">'All without duplicates'!#REF!</definedName>
    <definedName name="TESTTRIP_4152" localSheetId="1">'All without duplicates'!#REF!</definedName>
    <definedName name="TESTTRIP_4153" localSheetId="1">'All without duplicates'!#REF!</definedName>
    <definedName name="TESTTRIP_4154" localSheetId="1">'All without duplicates'!#REF!</definedName>
    <definedName name="TESTTRIP_4155" localSheetId="1">'All without duplicates'!#REF!</definedName>
    <definedName name="TESTTRIP_4156" localSheetId="1">'All without duplicates'!#REF!</definedName>
    <definedName name="TESTTRIP_4157" localSheetId="1">'All without duplicates'!#REF!</definedName>
    <definedName name="TESTTRIP_4158" localSheetId="1">'All without duplicates'!#REF!</definedName>
    <definedName name="TESTTRIP_4159" localSheetId="1">'All without duplicates'!#REF!</definedName>
    <definedName name="TESTTRIP_416" localSheetId="1">'All without duplicates'!#REF!</definedName>
    <definedName name="TESTTRIP_4160" localSheetId="1">'All without duplicates'!#REF!</definedName>
    <definedName name="TESTTRIP_4161" localSheetId="1">'All without duplicates'!#REF!</definedName>
    <definedName name="TESTTRIP_4162" localSheetId="1">'All without duplicates'!#REF!</definedName>
    <definedName name="TESTTRIP_4163" localSheetId="1">'All without duplicates'!#REF!</definedName>
    <definedName name="TESTTRIP_4164" localSheetId="1">'All without duplicates'!#REF!</definedName>
    <definedName name="TESTTRIP_4165" localSheetId="1">'All without duplicates'!#REF!</definedName>
    <definedName name="TESTTRIP_4166" localSheetId="1">'All without duplicates'!#REF!</definedName>
    <definedName name="TESTTRIP_4167" localSheetId="1">'All without duplicates'!#REF!</definedName>
    <definedName name="TESTTRIP_4168" localSheetId="1">'All without duplicates'!#REF!</definedName>
    <definedName name="TESTTRIP_4169" localSheetId="1">'All without duplicates'!#REF!</definedName>
    <definedName name="TESTTRIP_417" localSheetId="1">'All without duplicates'!#REF!</definedName>
    <definedName name="TESTTRIP_4170" localSheetId="1">'All without duplicates'!#REF!</definedName>
    <definedName name="TESTTRIP_4171" localSheetId="1">'All without duplicates'!#REF!</definedName>
    <definedName name="TESTTRIP_4172" localSheetId="1">'All without duplicates'!#REF!</definedName>
    <definedName name="TESTTRIP_4173" localSheetId="1">'All without duplicates'!#REF!</definedName>
    <definedName name="TESTTRIP_4174" localSheetId="1">'All without duplicates'!#REF!</definedName>
    <definedName name="TESTTRIP_4175" localSheetId="1">'All without duplicates'!#REF!</definedName>
    <definedName name="TESTTRIP_4176" localSheetId="1">'All without duplicates'!#REF!</definedName>
    <definedName name="TESTTRIP_4177" localSheetId="1">'All without duplicates'!#REF!</definedName>
    <definedName name="TESTTRIP_4178" localSheetId="1">'All without duplicates'!#REF!</definedName>
    <definedName name="TESTTRIP_4179" localSheetId="1">'All without duplicates'!#REF!</definedName>
    <definedName name="TESTTRIP_418" localSheetId="1">'All without duplicates'!#REF!</definedName>
    <definedName name="TESTTRIP_4180" localSheetId="1">'All without duplicates'!#REF!</definedName>
    <definedName name="TESTTRIP_4181" localSheetId="1">'All without duplicates'!#REF!</definedName>
    <definedName name="TESTTRIP_4182" localSheetId="1">'All without duplicates'!#REF!</definedName>
    <definedName name="TESTTRIP_4183" localSheetId="1">'All without duplicates'!#REF!</definedName>
    <definedName name="TESTTRIP_4184" localSheetId="1">'All without duplicates'!#REF!</definedName>
    <definedName name="TESTTRIP_4185" localSheetId="1">'All without duplicates'!#REF!</definedName>
    <definedName name="TESTTRIP_4186" localSheetId="1">'All without duplicates'!#REF!</definedName>
    <definedName name="TESTTRIP_4187" localSheetId="1">'All without duplicates'!#REF!</definedName>
    <definedName name="TESTTRIP_4188" localSheetId="1">'All without duplicates'!#REF!</definedName>
    <definedName name="TESTTRIP_4189" localSheetId="1">'All without duplicates'!#REF!</definedName>
    <definedName name="TESTTRIP_419" localSheetId="1">'All without duplicates'!#REF!</definedName>
    <definedName name="TESTTRIP_4190" localSheetId="1">'All without duplicates'!#REF!</definedName>
    <definedName name="TESTTRIP_4191" localSheetId="1">'All without duplicates'!#REF!</definedName>
    <definedName name="TESTTRIP_4192" localSheetId="1">'All without duplicates'!#REF!</definedName>
    <definedName name="TESTTRIP_4193" localSheetId="1">'All without duplicates'!#REF!</definedName>
    <definedName name="TESTTRIP_4194" localSheetId="1">'All without duplicates'!#REF!</definedName>
    <definedName name="TESTTRIP_4195" localSheetId="1">'All without duplicates'!#REF!</definedName>
    <definedName name="TESTTRIP_4196" localSheetId="1">'All without duplicates'!#REF!</definedName>
    <definedName name="TESTTRIP_4197" localSheetId="1">'All without duplicates'!#REF!</definedName>
    <definedName name="TESTTRIP_4198" localSheetId="1">'All without duplicates'!#REF!</definedName>
    <definedName name="TESTTRIP_419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00" localSheetId="1">'All without duplicates'!#REF!</definedName>
    <definedName name="TESTTRIP_4201" localSheetId="1">'All without duplicates'!#REF!</definedName>
    <definedName name="TESTTRIP_4202" localSheetId="1">'All without duplicates'!#REF!</definedName>
    <definedName name="TESTTRIP_4203" localSheetId="1">'All without duplicates'!#REF!</definedName>
    <definedName name="TESTTRIP_4204" localSheetId="1">'All without duplicates'!#REF!</definedName>
    <definedName name="TESTTRIP_4205" localSheetId="1">'All without duplicates'!#REF!</definedName>
    <definedName name="TESTTRIP_4206" localSheetId="1">'All without duplicates'!#REF!</definedName>
    <definedName name="TESTTRIP_4208" localSheetId="1">'All without duplicates'!#REF!</definedName>
    <definedName name="TESTTRIP_421" localSheetId="1">'All without duplicates'!#REF!</definedName>
    <definedName name="TESTTRIP_4211" localSheetId="1">'All without duplicates'!#REF!</definedName>
    <definedName name="TESTTRIP_4213" localSheetId="1">'All without duplicates'!#REF!</definedName>
    <definedName name="TESTTRIP_4214" localSheetId="1">'All without duplicates'!#REF!</definedName>
    <definedName name="TESTTRIP_4216" localSheetId="1">'All without duplicates'!#REF!</definedName>
    <definedName name="TESTTRIP_4217" localSheetId="1">'All without duplicates'!#REF!</definedName>
    <definedName name="TESTTRIP_4219" localSheetId="1">'All without duplicates'!#REF!</definedName>
    <definedName name="TESTTRIP_422" localSheetId="1">'All without duplicates'!#REF!</definedName>
    <definedName name="TESTTRIP_4222" localSheetId="1">'All without duplicates'!#REF!</definedName>
    <definedName name="TESTTRIP_4225" localSheetId="1">'All without duplicates'!#REF!</definedName>
    <definedName name="TESTTRIP_4228" localSheetId="1">'All without duplicates'!#REF!</definedName>
    <definedName name="TESTTRIP_423" localSheetId="1">'All without duplicates'!#REF!</definedName>
    <definedName name="TESTTRIP_4231" localSheetId="1">'All without duplicates'!#REF!</definedName>
    <definedName name="TESTTRIP_4232" localSheetId="1">'All without duplicates'!#REF!</definedName>
    <definedName name="TESTTRIP_4233" localSheetId="1">'All without duplicates'!#REF!</definedName>
    <definedName name="TESTTRIP_4234" localSheetId="1">'All without duplicates'!#REF!</definedName>
    <definedName name="TESTTRIP_4235" localSheetId="1">'All without duplicates'!#REF!</definedName>
    <definedName name="TESTTRIP_4236" localSheetId="1">'All without duplicates'!#REF!</definedName>
    <definedName name="TESTTRIP_4237" localSheetId="1">'All without duplicates'!#REF!</definedName>
    <definedName name="TESTTRIP_4238" localSheetId="1">'All without duplicates'!#REF!</definedName>
    <definedName name="TESTTRIP_4239" localSheetId="1">'All without duplicates'!#REF!</definedName>
    <definedName name="TESTTRIP_424" localSheetId="1">'All without duplicates'!#REF!</definedName>
    <definedName name="TESTTRIP_4240" localSheetId="1">'All without duplicates'!#REF!</definedName>
    <definedName name="TESTTRIP_4241" localSheetId="1">'All without duplicates'!#REF!</definedName>
    <definedName name="TESTTRIP_4242" localSheetId="1">'All without duplicates'!#REF!</definedName>
    <definedName name="TESTTRIP_4243" localSheetId="1">'All without duplicates'!#REF!</definedName>
    <definedName name="TESTTRIP_4244" localSheetId="1">'All without duplicates'!#REF!</definedName>
    <definedName name="TESTTRIP_4245" localSheetId="1">'All without duplicates'!#REF!</definedName>
    <definedName name="TESTTRIP_4247" localSheetId="1">'All without duplicates'!#REF!</definedName>
    <definedName name="TESTTRIP_4248" localSheetId="1">'All without duplicates'!#REF!</definedName>
    <definedName name="TESTTRIP_4249" localSheetId="1">'All without duplicates'!#REF!</definedName>
    <definedName name="TESTTRIP_425" localSheetId="1">'All without duplicates'!#REF!</definedName>
    <definedName name="TESTTRIP_4250" localSheetId="1">'All without duplicates'!#REF!</definedName>
    <definedName name="TESTTRIP_4251" localSheetId="1">'All without duplicates'!#REF!</definedName>
    <definedName name="TESTTRIP_4252" localSheetId="1">'All without duplicates'!#REF!</definedName>
    <definedName name="TESTTRIP_4254" localSheetId="1">'All without duplicates'!#REF!</definedName>
    <definedName name="TESTTRIP_4255" localSheetId="1">'All without duplicates'!#REF!</definedName>
    <definedName name="TESTTRIP_4257" localSheetId="1">'All without duplicates'!#REF!</definedName>
    <definedName name="TESTTRIP_4258" localSheetId="1">'All without duplicates'!#REF!</definedName>
    <definedName name="TESTTRIP_4259" localSheetId="1">'All without duplicates'!#REF!</definedName>
    <definedName name="TESTTRIP_426" localSheetId="1">'All without duplicates'!#REF!</definedName>
    <definedName name="TESTTRIP_4260" localSheetId="1">'All without duplicates'!#REF!</definedName>
    <definedName name="TESTTRIP_4261" localSheetId="1">'All without duplicates'!#REF!</definedName>
    <definedName name="TESTTRIP_4262" localSheetId="1">'All without duplicates'!#REF!</definedName>
    <definedName name="TESTTRIP_4263" localSheetId="1">'All without duplicates'!#REF!</definedName>
    <definedName name="TESTTRIP_4265" localSheetId="1">'All without duplicates'!#REF!</definedName>
    <definedName name="TESTTRIP_4266" localSheetId="1">'All without duplicates'!#REF!</definedName>
    <definedName name="TESTTRIP_4267" localSheetId="1">'All without duplicates'!#REF!</definedName>
    <definedName name="TESTTRIP_4268" localSheetId="1">'All without duplicates'!#REF!</definedName>
    <definedName name="TESTTRIP_4269" localSheetId="1">'All without duplicates'!#REF!</definedName>
    <definedName name="TESTTRIP_427" localSheetId="1">'All without duplicates'!#REF!</definedName>
    <definedName name="TESTTRIP_4270" localSheetId="1">'All without duplicates'!#REF!</definedName>
    <definedName name="TESTTRIP_4271" localSheetId="1">'All without duplicates'!#REF!</definedName>
    <definedName name="TESTTRIP_4272" localSheetId="1">'All without duplicates'!#REF!</definedName>
    <definedName name="TESTTRIP_4273" localSheetId="1">'All without duplicates'!#REF!</definedName>
    <definedName name="TESTTRIP_4274" localSheetId="1">'All without duplicates'!#REF!</definedName>
    <definedName name="TESTTRIP_4276" localSheetId="1">'All without duplicates'!#REF!</definedName>
    <definedName name="TESTTRIP_4277" localSheetId="1">'All without duplicates'!#REF!</definedName>
    <definedName name="TESTTRIP_4279" localSheetId="1">'All without duplicates'!#REF!</definedName>
    <definedName name="TESTTRIP_428" localSheetId="1">'All without duplicates'!#REF!</definedName>
    <definedName name="TESTTRIP_4280" localSheetId="1">'All without duplicates'!#REF!</definedName>
    <definedName name="TESTTRIP_4282" localSheetId="1">'All without duplicates'!#REF!</definedName>
    <definedName name="TESTTRIP_4283" localSheetId="1">'All without duplicates'!#REF!</definedName>
    <definedName name="TESTTRIP_4284" localSheetId="1">'All without duplicates'!#REF!</definedName>
    <definedName name="TESTTRIP_4285" localSheetId="1">'All without duplicates'!#REF!</definedName>
    <definedName name="TESTTRIP_4286" localSheetId="1">'All without duplicates'!#REF!</definedName>
    <definedName name="TESTTRIP_4287" localSheetId="1">'All without duplicates'!#REF!</definedName>
    <definedName name="TESTTRIP_429" localSheetId="1">'All without duplicates'!#REF!</definedName>
    <definedName name="TESTTRIP_4290" localSheetId="1">'All without duplicates'!#REF!</definedName>
    <definedName name="TESTTRIP_4291" localSheetId="1">'All without duplicates'!#REF!</definedName>
    <definedName name="TESTTRIP_4292" localSheetId="1">'All without duplicates'!#REF!</definedName>
    <definedName name="TESTTRIP_4293" localSheetId="1">'All without duplicates'!#REF!</definedName>
    <definedName name="TESTTRIP_4294" localSheetId="1">'All without duplicates'!#REF!</definedName>
    <definedName name="TESTTRIP_4295" localSheetId="1">'All without duplicates'!#REF!</definedName>
    <definedName name="TESTTRIP_4297" localSheetId="1">'All without duplicates'!#REF!</definedName>
    <definedName name="TESTTRIP_4298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01" localSheetId="1">'All without duplicates'!#REF!</definedName>
    <definedName name="TESTTRIP_4302" localSheetId="1">'All without duplicates'!#REF!</definedName>
    <definedName name="TESTTRIP_4303" localSheetId="1">'All without duplicates'!#REF!</definedName>
    <definedName name="TESTTRIP_4304" localSheetId="1">'All without duplicates'!#REF!</definedName>
    <definedName name="TESTTRIP_4305" localSheetId="1">'All without duplicates'!#REF!</definedName>
    <definedName name="TESTTRIP_4306" localSheetId="1">'All without duplicates'!#REF!</definedName>
    <definedName name="TESTTRIP_4307" localSheetId="1">'All without duplicates'!#REF!</definedName>
    <definedName name="TESTTRIP_4308" localSheetId="1">'All without duplicates'!#REF!</definedName>
    <definedName name="TESTTRIP_4309" localSheetId="1">'All without duplicates'!#REF!</definedName>
    <definedName name="TESTTRIP_431" localSheetId="1">'All without duplicates'!#REF!</definedName>
    <definedName name="TESTTRIP_4310" localSheetId="1">'All without duplicates'!#REF!</definedName>
    <definedName name="TESTTRIP_4311" localSheetId="1">'All without duplicates'!#REF!</definedName>
    <definedName name="TESTTRIP_4312" localSheetId="1">'All without duplicates'!#REF!</definedName>
    <definedName name="TESTTRIP_4313" localSheetId="1">'All without duplicates'!#REF!</definedName>
    <definedName name="TESTTRIP_4314" localSheetId="1">'All without duplicates'!#REF!</definedName>
    <definedName name="TESTTRIP_4315" localSheetId="1">'All without duplicates'!#REF!</definedName>
    <definedName name="TESTTRIP_4316" localSheetId="1">'All without duplicates'!#REF!</definedName>
    <definedName name="TESTTRIP_4317" localSheetId="1">'All without duplicates'!#REF!</definedName>
    <definedName name="TESTTRIP_4318" localSheetId="1">'All without duplicates'!#REF!</definedName>
    <definedName name="TESTTRIP_4319" localSheetId="1">'All without duplicates'!#REF!</definedName>
    <definedName name="TESTTRIP_432" localSheetId="1">'All without duplicates'!#REF!</definedName>
    <definedName name="TESTTRIP_4320" localSheetId="1">'All without duplicates'!#REF!</definedName>
    <definedName name="TESTTRIP_4321" localSheetId="1">'All without duplicates'!#REF!</definedName>
    <definedName name="TESTTRIP_4322" localSheetId="1">'All without duplicates'!#REF!</definedName>
    <definedName name="TESTTRIP_4323" localSheetId="1">'All without duplicates'!#REF!</definedName>
    <definedName name="TESTTRIP_4325" localSheetId="1">'All without duplicates'!#REF!</definedName>
    <definedName name="TESTTRIP_4326" localSheetId="1">'All without duplicates'!#REF!</definedName>
    <definedName name="TESTTRIP_4327" localSheetId="1">'All without duplicates'!#REF!</definedName>
    <definedName name="TESTTRIP_4328" localSheetId="1">'All without duplicates'!#REF!</definedName>
    <definedName name="TESTTRIP_4329" localSheetId="1">'All without duplicates'!#REF!</definedName>
    <definedName name="TESTTRIP_433" localSheetId="1">'All without duplicates'!#REF!</definedName>
    <definedName name="TESTTRIP_4330" localSheetId="1">'All without duplicates'!#REF!</definedName>
    <definedName name="TESTTRIP_4331" localSheetId="1">'All without duplicates'!#REF!</definedName>
    <definedName name="TESTTRIP_4332" localSheetId="1">'All without duplicates'!#REF!</definedName>
    <definedName name="TESTTRIP_4334" localSheetId="1">'All without duplicates'!#REF!</definedName>
    <definedName name="TESTTRIP_4335" localSheetId="1">'All without duplicates'!#REF!</definedName>
    <definedName name="TESTTRIP_4336" localSheetId="1">'All without duplicates'!#REF!</definedName>
    <definedName name="TESTTRIP_4337" localSheetId="1">'All without duplicates'!#REF!</definedName>
    <definedName name="TESTTRIP_4338" localSheetId="1">'All without duplicates'!#REF!</definedName>
    <definedName name="TESTTRIP_434" localSheetId="1">'All without duplicates'!#REF!</definedName>
    <definedName name="TESTTRIP_4341" localSheetId="1">'All without duplicates'!#REF!</definedName>
    <definedName name="TESTTRIP_4348" localSheetId="1">'All without duplicates'!#REF!</definedName>
    <definedName name="TESTTRIP_4349" localSheetId="1">'All without duplicates'!#REF!</definedName>
    <definedName name="TESTTRIP_435" localSheetId="1">'All without duplicates'!#REF!</definedName>
    <definedName name="TESTTRIP_4350" localSheetId="1">'All without duplicates'!#REF!</definedName>
    <definedName name="TESTTRIP_4351" localSheetId="1">'All without duplicates'!#REF!</definedName>
    <definedName name="TESTTRIP_4352" localSheetId="1">'All without duplicates'!#REF!</definedName>
    <definedName name="TESTTRIP_4353" localSheetId="1">'All without duplicates'!#REF!</definedName>
    <definedName name="TESTTRIP_4354" localSheetId="1">'All without duplicates'!#REF!</definedName>
    <definedName name="TESTTRIP_4355" localSheetId="1">'All without duplicates'!#REF!</definedName>
    <definedName name="TESTTRIP_4356" localSheetId="1">'All without duplicates'!#REF!</definedName>
    <definedName name="TESTTRIP_4357" localSheetId="1">'All without duplicates'!#REF!</definedName>
    <definedName name="TESTTRIP_4358" localSheetId="1">'All without duplicates'!#REF!</definedName>
    <definedName name="TESTTRIP_4359" localSheetId="1">'All without duplicates'!#REF!</definedName>
    <definedName name="TESTTRIP_436" localSheetId="1">'All without duplicates'!#REF!</definedName>
    <definedName name="TESTTRIP_4360" localSheetId="1">'All without duplicates'!#REF!</definedName>
    <definedName name="TESTTRIP_4361" localSheetId="1">'All without duplicates'!#REF!</definedName>
    <definedName name="TESTTRIP_4362" localSheetId="1">'All without duplicates'!#REF!</definedName>
    <definedName name="TESTTRIP_4363" localSheetId="1">'All without duplicates'!#REF!</definedName>
    <definedName name="TESTTRIP_4364" localSheetId="1">'All without duplicates'!#REF!</definedName>
    <definedName name="TESTTRIP_4365" localSheetId="1">'All without duplicates'!#REF!</definedName>
    <definedName name="TESTTRIP_4366" localSheetId="1">'All without duplicates'!#REF!</definedName>
    <definedName name="TESTTRIP_4367" localSheetId="1">'All without duplicates'!#REF!</definedName>
    <definedName name="TESTTRIP_4368" localSheetId="1">'All without duplicates'!#REF!</definedName>
    <definedName name="TESTTRIP_437" localSheetId="1">'All without duplicates'!#REF!</definedName>
    <definedName name="TESTTRIP_4370" localSheetId="1">'All without duplicates'!#REF!</definedName>
    <definedName name="TESTTRIP_4371" localSheetId="1">'All without duplicates'!#REF!</definedName>
    <definedName name="TESTTRIP_4372" localSheetId="1">'All without duplicates'!#REF!</definedName>
    <definedName name="TESTTRIP_4373" localSheetId="1">'All without duplicates'!#REF!</definedName>
    <definedName name="TESTTRIP_4374" localSheetId="1">'All without duplicates'!#REF!</definedName>
    <definedName name="TESTTRIP_4375" localSheetId="1">'All without duplicates'!#REF!</definedName>
    <definedName name="TESTTRIP_4376" localSheetId="1">'All without duplicates'!#REF!</definedName>
    <definedName name="TESTTRIP_4377" localSheetId="1">'All without duplicates'!#REF!</definedName>
    <definedName name="TESTTRIP_4378" localSheetId="1">'All without duplicates'!#REF!</definedName>
    <definedName name="TESTTRIP_4379" localSheetId="1">'All without duplicates'!#REF!</definedName>
    <definedName name="TESTTRIP_438" localSheetId="1">'All without duplicates'!#REF!</definedName>
    <definedName name="TESTTRIP_4380" localSheetId="1">'All without duplicates'!#REF!</definedName>
    <definedName name="TESTTRIP_4381" localSheetId="1">'All without duplicates'!#REF!</definedName>
    <definedName name="TESTTRIP_4382" localSheetId="1">'All without duplicates'!#REF!</definedName>
    <definedName name="TESTTRIP_4383" localSheetId="1">'All without duplicates'!#REF!</definedName>
    <definedName name="TESTTRIP_4384" localSheetId="1">'All without duplicates'!#REF!</definedName>
    <definedName name="TESTTRIP_4385" localSheetId="1">'All without duplicates'!#REF!</definedName>
    <definedName name="TESTTRIP_4386" localSheetId="1">'All without duplicates'!#REF!</definedName>
    <definedName name="TESTTRIP_4387" localSheetId="1">'All without duplicates'!#REF!</definedName>
    <definedName name="TESTTRIP_4388" localSheetId="1">'All without duplicates'!#REF!</definedName>
    <definedName name="TESTTRIP_4389" localSheetId="1">'All without duplicates'!#REF!</definedName>
    <definedName name="TESTTRIP_439" localSheetId="1">'All without duplicates'!#REF!</definedName>
    <definedName name="TESTTRIP_4390" localSheetId="1">'All without duplicates'!#REF!</definedName>
    <definedName name="TESTTRIP_4391" localSheetId="1">'All without duplicates'!#REF!</definedName>
    <definedName name="TESTTRIP_4392" localSheetId="1">'All without duplicates'!#REF!</definedName>
    <definedName name="TESTTRIP_4393" localSheetId="1">'All without duplicates'!#REF!</definedName>
    <definedName name="TESTTRIP_4394" localSheetId="1">'All without duplicates'!#REF!</definedName>
    <definedName name="TESTTRIP_4395" localSheetId="1">'All without duplicates'!#REF!</definedName>
    <definedName name="TESTTRIP_4396" localSheetId="1">'All without duplicates'!#REF!</definedName>
    <definedName name="TESTTRIP_4398" localSheetId="1">'All without duplicates'!#REF!</definedName>
    <definedName name="TESTTRIP_439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00" localSheetId="1">'All without duplicates'!#REF!</definedName>
    <definedName name="TESTTRIP_4401" localSheetId="1">'All without duplicates'!#REF!</definedName>
    <definedName name="TESTTRIP_4402" localSheetId="1">'All without duplicates'!#REF!</definedName>
    <definedName name="TESTTRIP_4403" localSheetId="1">'All without duplicates'!#REF!</definedName>
    <definedName name="TESTTRIP_4404" localSheetId="1">'All without duplicates'!#REF!</definedName>
    <definedName name="TESTTRIP_4405" localSheetId="1">'All without duplicates'!#REF!</definedName>
    <definedName name="TESTTRIP_4406" localSheetId="1">'All without duplicates'!#REF!</definedName>
    <definedName name="TESTTRIP_4407" localSheetId="1">'All without duplicates'!#REF!</definedName>
    <definedName name="TESTTRIP_4408" localSheetId="1">'All without duplicates'!#REF!</definedName>
    <definedName name="TESTTRIP_441" localSheetId="1">'All without duplicates'!#REF!</definedName>
    <definedName name="TESTTRIP_4410" localSheetId="1">'All without duplicates'!#REF!</definedName>
    <definedName name="TESTTRIP_4411" localSheetId="1">'All without duplicates'!#REF!</definedName>
    <definedName name="TESTTRIP_4412" localSheetId="1">'All without duplicates'!#REF!</definedName>
    <definedName name="TESTTRIP_4413" localSheetId="1">'All without duplicates'!#REF!</definedName>
    <definedName name="TESTTRIP_4414" localSheetId="1">'All without duplicates'!#REF!</definedName>
    <definedName name="TESTTRIP_4415" localSheetId="1">'All without duplicates'!#REF!</definedName>
    <definedName name="TESTTRIP_4416" localSheetId="1">'All without duplicates'!#REF!</definedName>
    <definedName name="TESTTRIP_4417" localSheetId="1">'All without duplicates'!#REF!</definedName>
    <definedName name="TESTTRIP_4419" localSheetId="1">'All without duplicates'!#REF!</definedName>
    <definedName name="TESTTRIP_442" localSheetId="1">'All without duplicates'!#REF!</definedName>
    <definedName name="TESTTRIP_4420" localSheetId="1">'All without duplicates'!#REF!</definedName>
    <definedName name="TESTTRIP_4422" localSheetId="1">'All without duplicates'!#REF!</definedName>
    <definedName name="TESTTRIP_4423" localSheetId="1">'All without duplicates'!#REF!</definedName>
    <definedName name="TESTTRIP_4424" localSheetId="1">'All without duplicates'!#REF!</definedName>
    <definedName name="TESTTRIP_4426" localSheetId="1">'All without duplicates'!#REF!</definedName>
    <definedName name="TESTTRIP_4429" localSheetId="1">'All without duplicates'!#REF!</definedName>
    <definedName name="TESTTRIP_443" localSheetId="1">'All without duplicates'!#REF!</definedName>
    <definedName name="TESTTRIP_4431" localSheetId="1">'All without duplicates'!#REF!</definedName>
    <definedName name="TESTTRIP_4432" localSheetId="1">'All without duplicates'!#REF!</definedName>
    <definedName name="TESTTRIP_4434" localSheetId="1">'All without duplicates'!#REF!</definedName>
    <definedName name="TESTTRIP_4435" localSheetId="1">'All without duplicates'!#REF!</definedName>
    <definedName name="TESTTRIP_4437" localSheetId="1">'All without duplicates'!#REF!</definedName>
    <definedName name="TESTTRIP_444" localSheetId="1">'All without duplicates'!#REF!</definedName>
    <definedName name="TESTTRIP_4440" localSheetId="1">'All without duplicates'!#REF!</definedName>
    <definedName name="TESTTRIP_4443" localSheetId="1">'All without duplicates'!#REF!</definedName>
    <definedName name="TESTTRIP_4446" localSheetId="1">'All without duplicates'!#REF!</definedName>
    <definedName name="TESTTRIP_445" localSheetId="1">'All without duplicates'!#REF!</definedName>
    <definedName name="TESTTRIP_4457" localSheetId="1">'All without duplicates'!#REF!</definedName>
    <definedName name="TESTTRIP_4458" localSheetId="1">'All without duplicates'!#REF!</definedName>
    <definedName name="TESTTRIP_4459" localSheetId="1">'All without duplicates'!#REF!</definedName>
    <definedName name="TESTTRIP_446" localSheetId="1">'All without duplicates'!#REF!</definedName>
    <definedName name="TESTTRIP_4460" localSheetId="1">'All without duplicates'!#REF!</definedName>
    <definedName name="TESTTRIP_4461" localSheetId="1">'All without duplicates'!#REF!</definedName>
    <definedName name="TESTTRIP_4462" localSheetId="1">'All without duplicates'!#REF!</definedName>
    <definedName name="TESTTRIP_4463" localSheetId="1">'All without duplicates'!#REF!</definedName>
    <definedName name="TESTTRIP_4464" localSheetId="1">'All without duplicates'!#REF!</definedName>
    <definedName name="TESTTRIP_4465" localSheetId="1">'All without duplicates'!#REF!</definedName>
    <definedName name="TESTTRIP_4466" localSheetId="1">'All without duplicates'!#REF!</definedName>
    <definedName name="TESTTRIP_4467" localSheetId="1">'All without duplicates'!#REF!</definedName>
    <definedName name="TESTTRIP_4468" localSheetId="1">'All without duplicates'!#REF!</definedName>
    <definedName name="TESTTRIP_4469" localSheetId="1">'All without duplicates'!#REF!</definedName>
    <definedName name="TESTTRIP_447" localSheetId="1">'All without duplicates'!#REF!</definedName>
    <definedName name="TESTTRIP_4470" localSheetId="1">'All without duplicates'!#REF!</definedName>
    <definedName name="TESTTRIP_4471" localSheetId="1">'All without duplicates'!#REF!</definedName>
    <definedName name="TESTTRIP_4472" localSheetId="1">'All without duplicates'!#REF!</definedName>
    <definedName name="TESTTRIP_4473" localSheetId="1">'All without duplicates'!#REF!</definedName>
    <definedName name="TESTTRIP_4474" localSheetId="1">'All without duplicates'!#REF!</definedName>
    <definedName name="TESTTRIP_4475" localSheetId="1">'All without duplicates'!#REF!</definedName>
    <definedName name="TESTTRIP_4476" localSheetId="1">'All without duplicates'!#REF!</definedName>
    <definedName name="TESTTRIP_4477" localSheetId="1">'All without duplicates'!#REF!</definedName>
    <definedName name="TESTTRIP_4479" localSheetId="1">'All without duplicates'!#REF!</definedName>
    <definedName name="TESTTRIP_448" localSheetId="1">'All without duplicates'!#REF!</definedName>
    <definedName name="TESTTRIP_4480" localSheetId="1">'All without duplicates'!#REF!</definedName>
    <definedName name="TESTTRIP_4481" localSheetId="1">'All without duplicates'!#REF!</definedName>
    <definedName name="TESTTRIP_4482" localSheetId="1">'All without duplicates'!#REF!</definedName>
    <definedName name="TESTTRIP_4483" localSheetId="1">'All without duplicates'!#REF!</definedName>
    <definedName name="TESTTRIP_4484" localSheetId="1">'All without duplicates'!#REF!</definedName>
    <definedName name="TESTTRIP_4485" localSheetId="1">'All without duplicates'!#REF!</definedName>
    <definedName name="TESTTRIP_4486" localSheetId="1">'All without duplicates'!#REF!</definedName>
    <definedName name="TESTTRIP_4487" localSheetId="1">'All without duplicates'!#REF!</definedName>
    <definedName name="TESTTRIP_4488" localSheetId="1">'All without duplicates'!#REF!</definedName>
    <definedName name="TESTTRIP_4489" localSheetId="1">'All without duplicates'!#REF!</definedName>
    <definedName name="TESTTRIP_449" localSheetId="1">'All without duplicates'!#REF!</definedName>
    <definedName name="TESTTRIP_4490" localSheetId="1">'All without duplicates'!#REF!</definedName>
    <definedName name="TESTTRIP_4491" localSheetId="1">'All without duplicates'!#REF!</definedName>
    <definedName name="TESTTRIP_4492" localSheetId="1">'All without duplicates'!#REF!</definedName>
    <definedName name="TESTTRIP_4493" localSheetId="1">'All without duplicates'!#REF!</definedName>
    <definedName name="TESTTRIP_4494" localSheetId="1">'All without duplicates'!#REF!</definedName>
    <definedName name="TESTTRIP_4495" localSheetId="1">'All without duplicates'!#REF!</definedName>
    <definedName name="TESTTRIP_4496" localSheetId="1">'All without duplicates'!#REF!</definedName>
    <definedName name="TESTTRIP_4497" localSheetId="1">'All without duplicates'!#REF!</definedName>
    <definedName name="TESTTRIP_4498" localSheetId="1">'All without duplicates'!#REF!</definedName>
    <definedName name="TESTTRIP_449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00" localSheetId="1">'All without duplicates'!#REF!</definedName>
    <definedName name="TESTTRIP_4501" localSheetId="1">'All without duplicates'!#REF!</definedName>
    <definedName name="TESTTRIP_4502" localSheetId="1">'All without duplicates'!#REF!</definedName>
    <definedName name="TESTTRIP_4503" localSheetId="1">'All without duplicates'!#REF!</definedName>
    <definedName name="TESTTRIP_4504" localSheetId="1">'All without duplicates'!#REF!</definedName>
    <definedName name="TESTTRIP_4505" localSheetId="1">'All without duplicates'!#REF!</definedName>
    <definedName name="TESTTRIP_4507" localSheetId="1">'All without duplicates'!#REF!</definedName>
    <definedName name="TESTTRIP_4508" localSheetId="1">'All without duplicates'!#REF!</definedName>
    <definedName name="TESTTRIP_4509" localSheetId="1">'All without duplicates'!#REF!</definedName>
    <definedName name="TESTTRIP_451" localSheetId="1">'All without duplicates'!#REF!</definedName>
    <definedName name="TESTTRIP_4510" localSheetId="1">'All without duplicates'!#REF!</definedName>
    <definedName name="TESTTRIP_4511" localSheetId="1">'All without duplicates'!#REF!</definedName>
    <definedName name="TESTTRIP_4512" localSheetId="1">'All without duplicates'!#REF!</definedName>
    <definedName name="TESTTRIP_4513" localSheetId="1">'All without duplicates'!#REF!</definedName>
    <definedName name="TESTTRIP_4514" localSheetId="1">'All without duplicates'!#REF!</definedName>
    <definedName name="TESTTRIP_4515" localSheetId="1">'All without duplicates'!#REF!</definedName>
    <definedName name="TESTTRIP_4516" localSheetId="1">'All without duplicates'!#REF!</definedName>
    <definedName name="TESTTRIP_4517" localSheetId="1">'All without duplicates'!#REF!</definedName>
    <definedName name="TESTTRIP_4519" localSheetId="1">'All without duplicates'!#REF!</definedName>
    <definedName name="TESTTRIP_452" localSheetId="1">'All without duplicates'!#REF!</definedName>
    <definedName name="TESTTRIP_4520" localSheetId="1">'All without duplicates'!#REF!</definedName>
    <definedName name="TESTTRIP_4521" localSheetId="1">'All without duplicates'!#REF!</definedName>
    <definedName name="TESTTRIP_4522" localSheetId="1">'All without duplicates'!#REF!</definedName>
    <definedName name="TESTTRIP_4523" localSheetId="1">'All without duplicates'!#REF!</definedName>
    <definedName name="TESTTRIP_4524" localSheetId="1">'All without duplicates'!#REF!</definedName>
    <definedName name="TESTTRIP_4525" localSheetId="1">'All without duplicates'!#REF!</definedName>
    <definedName name="TESTTRIP_4526" localSheetId="1">'All without duplicates'!#REF!</definedName>
    <definedName name="TESTTRIP_4528" localSheetId="1">'All without duplicates'!#REF!</definedName>
    <definedName name="TESTTRIP_4529" localSheetId="1">'All without duplicates'!#REF!</definedName>
    <definedName name="TESTTRIP_453" localSheetId="1">'All without duplicates'!#REF!</definedName>
    <definedName name="TESTTRIP_4531" localSheetId="1">'All without duplicates'!#REF!</definedName>
    <definedName name="TESTTRIP_4532" localSheetId="1">'All without duplicates'!#REF!</definedName>
    <definedName name="TESTTRIP_4533" localSheetId="1">'All without duplicates'!#REF!</definedName>
    <definedName name="TESTTRIP_4535" localSheetId="1">'All without duplicates'!#REF!</definedName>
    <definedName name="TESTTRIP_4538" localSheetId="1">'All without duplicates'!#REF!</definedName>
    <definedName name="TESTTRIP_454" localSheetId="1">'All without duplicates'!#REF!</definedName>
    <definedName name="TESTTRIP_4540" localSheetId="1">'All without duplicates'!#REF!</definedName>
    <definedName name="TESTTRIP_4541" localSheetId="1">'All without duplicates'!#REF!</definedName>
    <definedName name="TESTTRIP_4543" localSheetId="1">'All without duplicates'!#REF!</definedName>
    <definedName name="TESTTRIP_4544" localSheetId="1">'All without duplicates'!#REF!</definedName>
    <definedName name="TESTTRIP_4546" localSheetId="1">'All without duplicates'!#REF!</definedName>
    <definedName name="TESTTRIP_4549" localSheetId="1">'All without duplicates'!#REF!</definedName>
    <definedName name="TESTTRIP_455" localSheetId="1">'All without duplicates'!#REF!</definedName>
    <definedName name="TESTTRIP_4552" localSheetId="1">'All without duplicates'!#REF!</definedName>
    <definedName name="TESTTRIP_4555" localSheetId="1">'All without duplicates'!#REF!</definedName>
    <definedName name="TESTTRIP_456" localSheetId="1">'All without duplicates'!#REF!</definedName>
    <definedName name="TESTTRIP_4566" localSheetId="1">'All without duplicates'!#REF!</definedName>
    <definedName name="TESTTRIP_4567" localSheetId="1">'All without duplicates'!#REF!</definedName>
    <definedName name="TESTTRIP_4568" localSheetId="1">'All without duplicates'!#REF!</definedName>
    <definedName name="TESTTRIP_4569" localSheetId="1">'All without duplicates'!#REF!</definedName>
    <definedName name="TESTTRIP_457" localSheetId="1">'All without duplicates'!#REF!</definedName>
    <definedName name="TESTTRIP_4570" localSheetId="1">'All without duplicates'!#REF!</definedName>
    <definedName name="TESTTRIP_4571" localSheetId="1">'All without duplicates'!#REF!</definedName>
    <definedName name="TESTTRIP_4573" localSheetId="1">'All without duplicates'!#REF!</definedName>
    <definedName name="TESTTRIP_4574" localSheetId="1">'All without duplicates'!#REF!</definedName>
    <definedName name="TESTTRIP_4575" localSheetId="1">'All without duplicates'!#REF!</definedName>
    <definedName name="TESTTRIP_4576" localSheetId="1">'All without duplicates'!#REF!</definedName>
    <definedName name="TESTTRIP_4578" localSheetId="1">'All without duplicates'!#REF!</definedName>
    <definedName name="TESTTRIP_4579" localSheetId="1">'All without duplicates'!#REF!</definedName>
    <definedName name="TESTTRIP_458" localSheetId="1">'All without duplicates'!#REF!</definedName>
    <definedName name="TESTTRIP_4580" localSheetId="1">'All without duplicates'!#REF!</definedName>
    <definedName name="TESTTRIP_4582" localSheetId="1">'All without duplicates'!#REF!</definedName>
    <definedName name="TESTTRIP_4583" localSheetId="1">'All without duplicates'!#REF!</definedName>
    <definedName name="TESTTRIP_4584" localSheetId="1">'All without duplicates'!#REF!</definedName>
    <definedName name="TESTTRIP_4585" localSheetId="1">'All without duplicates'!#REF!</definedName>
    <definedName name="TESTTRIP_4587" localSheetId="1">'All without duplicates'!#REF!</definedName>
    <definedName name="TESTTRIP_4588" localSheetId="1">'All without duplicates'!#REF!</definedName>
    <definedName name="TESTTRIP_4589" localSheetId="1">'All without duplicates'!#REF!</definedName>
    <definedName name="TESTTRIP_459" localSheetId="1">'All without duplicates'!#REF!</definedName>
    <definedName name="TESTTRIP_4590" localSheetId="1">'All without duplicates'!#REF!</definedName>
    <definedName name="TESTTRIP_4591" localSheetId="1">'All without duplicates'!#REF!</definedName>
    <definedName name="TESTTRIP_4592" localSheetId="1">'All without duplicates'!#REF!</definedName>
    <definedName name="TESTTRIP_4593" localSheetId="1">'All without duplicates'!#REF!</definedName>
    <definedName name="TESTTRIP_4594" localSheetId="1">'All without duplicates'!#REF!</definedName>
    <definedName name="TESTTRIP_4595" localSheetId="1">'All without duplicates'!#REF!</definedName>
    <definedName name="TESTTRIP_4596" localSheetId="1">'All without duplicates'!#REF!</definedName>
    <definedName name="TESTTRIP_459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00" localSheetId="1">'All without duplicates'!#REF!</definedName>
    <definedName name="TESTTRIP_4601" localSheetId="1">'All without duplicates'!#REF!</definedName>
    <definedName name="TESTTRIP_4602" localSheetId="1">'All without duplicates'!#REF!</definedName>
    <definedName name="TESTTRIP_4603" localSheetId="1">'All without duplicates'!#REF!</definedName>
    <definedName name="TESTTRIP_4604" localSheetId="1">'All without duplicates'!#REF!</definedName>
    <definedName name="TESTTRIP_4605" localSheetId="1">'All without duplicates'!#REF!</definedName>
    <definedName name="TESTTRIP_4606" localSheetId="1">'All without duplicates'!#REF!</definedName>
    <definedName name="TESTTRIP_4607" localSheetId="1">'All without duplicates'!#REF!</definedName>
    <definedName name="TESTTRIP_4608" localSheetId="1">'All without duplicates'!#REF!</definedName>
    <definedName name="TESTTRIP_4609" localSheetId="1">'All without duplicates'!#REF!</definedName>
    <definedName name="TESTTRIP_461" localSheetId="1">'All without duplicates'!#REF!</definedName>
    <definedName name="TESTTRIP_4611" localSheetId="1">'All without duplicates'!#REF!</definedName>
    <definedName name="TESTTRIP_4612" localSheetId="1">'All without duplicates'!#REF!</definedName>
    <definedName name="TESTTRIP_4613" localSheetId="1">'All without duplicates'!#REF!</definedName>
    <definedName name="TESTTRIP_4619" localSheetId="1">'All without duplicates'!#REF!</definedName>
    <definedName name="TESTTRIP_462" localSheetId="1">'All without duplicates'!#REF!</definedName>
    <definedName name="TESTTRIP_4620" localSheetId="1">'All without duplicates'!#REF!</definedName>
    <definedName name="TESTTRIP_4621" localSheetId="1">'All without duplicates'!#REF!</definedName>
    <definedName name="TESTTRIP_4622" localSheetId="1">'All without duplicates'!#REF!</definedName>
    <definedName name="TESTTRIP_4623" localSheetId="1">'All without duplicates'!#REF!</definedName>
    <definedName name="TESTTRIP_4624" localSheetId="1">'All without duplicates'!#REF!</definedName>
    <definedName name="TESTTRIP_4628" localSheetId="1">'All without duplicates'!#REF!</definedName>
    <definedName name="TESTTRIP_463" localSheetId="1">'All without duplicates'!#REF!</definedName>
    <definedName name="TESTTRIP_4630" localSheetId="1">'All without duplicates'!#REF!</definedName>
    <definedName name="TESTTRIP_4631" localSheetId="1">'All without duplicates'!#REF!</definedName>
    <definedName name="TESTTRIP_4632" localSheetId="1">'All without duplicates'!#REF!</definedName>
    <definedName name="TESTTRIP_4633" localSheetId="1">'All without duplicates'!#REF!</definedName>
    <definedName name="TESTTRIP_4634" localSheetId="1">'All without duplicates'!#REF!</definedName>
    <definedName name="TESTTRIP_4635" localSheetId="1">'All without duplicates'!#REF!</definedName>
    <definedName name="TESTTRIP_4637" localSheetId="1">'All without duplicates'!#REF!</definedName>
    <definedName name="TESTTRIP_4638" localSheetId="1">'All without duplicates'!#REF!</definedName>
    <definedName name="TESTTRIP_4639" localSheetId="1">'All without duplicates'!#REF!</definedName>
    <definedName name="TESTTRIP_464" localSheetId="1">'All without duplicates'!#REF!</definedName>
    <definedName name="TESTTRIP_4640" localSheetId="1">'All without duplicates'!#REF!</definedName>
    <definedName name="TESTTRIP_4641" localSheetId="1">'All without duplicates'!#REF!</definedName>
    <definedName name="TESTTRIP_4642" localSheetId="1">'All without duplicates'!#REF!</definedName>
    <definedName name="TESTTRIP_4644" localSheetId="1">'All without duplicates'!#REF!</definedName>
    <definedName name="TESTTRIP_4647" localSheetId="1">'All without duplicates'!#REF!</definedName>
    <definedName name="TESTTRIP_4649" localSheetId="1">'All without duplicates'!#REF!</definedName>
    <definedName name="TESTTRIP_465" localSheetId="1">'All without duplicates'!#REF!</definedName>
    <definedName name="TESTTRIP_4650" localSheetId="1">'All without duplicates'!#REF!</definedName>
    <definedName name="TESTTRIP_4652" localSheetId="1">'All without duplicates'!#REF!</definedName>
    <definedName name="TESTTRIP_4653" localSheetId="1">'All without duplicates'!#REF!</definedName>
    <definedName name="TESTTRIP_4655" localSheetId="1">'All without duplicates'!#REF!</definedName>
    <definedName name="TESTTRIP_4658" localSheetId="1">'All without duplicates'!#REF!</definedName>
    <definedName name="TESTTRIP_466" localSheetId="1">'All without duplicates'!#REF!</definedName>
    <definedName name="TESTTRIP_4661" localSheetId="1">'All without duplicates'!#REF!</definedName>
    <definedName name="TESTTRIP_4664" localSheetId="1">'All without duplicates'!#REF!</definedName>
    <definedName name="TESTTRIP_4669" localSheetId="1">'All without duplicates'!#REF!</definedName>
    <definedName name="TESTTRIP_467" localSheetId="1">'All without duplicates'!#REF!</definedName>
    <definedName name="TESTTRIP_4670" localSheetId="1">'All without duplicates'!#REF!</definedName>
    <definedName name="TESTTRIP_4674" localSheetId="1">'All without duplicates'!#REF!</definedName>
    <definedName name="TESTTRIP_4675" localSheetId="1">'All without duplicates'!#REF!</definedName>
    <definedName name="TESTTRIP_4676" localSheetId="1">'All without duplicates'!#REF!</definedName>
    <definedName name="TESTTRIP_468" localSheetId="1">'All without duplicates'!#REF!</definedName>
    <definedName name="TESTTRIP_4683" localSheetId="1">'All without duplicates'!#REF!</definedName>
    <definedName name="TESTTRIP_4684" localSheetId="1">'All without duplicates'!#REF!</definedName>
    <definedName name="TESTTRIP_4685" localSheetId="1">'All without duplicates'!#REF!</definedName>
    <definedName name="TESTTRIP_4686" localSheetId="1">'All without duplicates'!#REF!</definedName>
    <definedName name="TESTTRIP_4687" localSheetId="1">'All without duplicates'!#REF!</definedName>
    <definedName name="TESTTRIP_4688" localSheetId="1">'All without duplicates'!#REF!</definedName>
    <definedName name="TESTTRIP_4689" localSheetId="1">'All without duplicates'!#REF!</definedName>
    <definedName name="TESTTRIP_469" localSheetId="1">'All without duplicates'!#REF!</definedName>
    <definedName name="TESTTRIP_4692" localSheetId="1">'All without duplicates'!#REF!</definedName>
    <definedName name="TESTTRIP_4693" localSheetId="1">'All without duplicates'!#REF!</definedName>
    <definedName name="TESTTRIP_4694" localSheetId="1">'All without duplicates'!#REF!</definedName>
    <definedName name="TESTTRIP_4695" localSheetId="1">'All without duplicates'!#REF!</definedName>
    <definedName name="TESTTRIP_4698" localSheetId="1">'All without duplicates'!#REF!</definedName>
    <definedName name="TESTTRIP_469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00" localSheetId="1">'All without duplicates'!#REF!</definedName>
    <definedName name="TESTTRIP_4701" localSheetId="1">'All without duplicates'!#REF!</definedName>
    <definedName name="TESTTRIP_4703" localSheetId="1">'All without duplicates'!#REF!</definedName>
    <definedName name="TESTTRIP_4704" localSheetId="1">'All without duplicates'!#REF!</definedName>
    <definedName name="TESTTRIP_4705" localSheetId="1">'All without duplicates'!#REF!</definedName>
    <definedName name="TESTTRIP_4706" localSheetId="1">'All without duplicates'!#REF!</definedName>
    <definedName name="TESTTRIP_4707" localSheetId="1">'All without duplicates'!#REF!</definedName>
    <definedName name="TESTTRIP_4708" localSheetId="1">'All without duplicates'!#REF!</definedName>
    <definedName name="TESTTRIP_471" localSheetId="1">'All without duplicates'!#REF!</definedName>
    <definedName name="TESTTRIP_4711" localSheetId="1">'All without duplicates'!#REF!</definedName>
    <definedName name="TESTTRIP_4712" localSheetId="1">'All without duplicates'!#REF!</definedName>
    <definedName name="TESTTRIP_4713" localSheetId="1">'All without duplicates'!#REF!</definedName>
    <definedName name="TESTTRIP_4714" localSheetId="1">'All without duplicates'!#REF!</definedName>
    <definedName name="TESTTRIP_4715" localSheetId="1">'All without duplicates'!#REF!</definedName>
    <definedName name="TESTTRIP_4716" localSheetId="1">'All without duplicates'!#REF!</definedName>
    <definedName name="TESTTRIP_4717" localSheetId="1">'All without duplicates'!#REF!</definedName>
    <definedName name="TESTTRIP_4718" localSheetId="1">'All without duplicates'!#REF!</definedName>
    <definedName name="TESTTRIP_4719" localSheetId="1">'All without duplicates'!#REF!</definedName>
    <definedName name="TESTTRIP_472" localSheetId="1">'All without duplicates'!#REF!</definedName>
    <definedName name="TESTTRIP_4720" localSheetId="1">'All without duplicates'!#REF!</definedName>
    <definedName name="TESTTRIP_4722" localSheetId="1">'All without duplicates'!#REF!</definedName>
    <definedName name="TESTTRIP_4723" localSheetId="1">'All without duplicates'!#REF!</definedName>
    <definedName name="TESTTRIP_4724" localSheetId="1">'All without duplicates'!#REF!</definedName>
    <definedName name="TESTTRIP_4725" localSheetId="1">'All without duplicates'!#REF!</definedName>
    <definedName name="TESTTRIP_4726" localSheetId="1">'All without duplicates'!#REF!</definedName>
    <definedName name="TESTTRIP_4727" localSheetId="1">'All without duplicates'!#REF!</definedName>
    <definedName name="TESTTRIP_4728" localSheetId="1">'All without duplicates'!#REF!</definedName>
    <definedName name="TESTTRIP_4729" localSheetId="1">'All without duplicates'!#REF!</definedName>
    <definedName name="TESTTRIP_473" localSheetId="1">'All without duplicates'!#REF!</definedName>
    <definedName name="TESTTRIP_4730" localSheetId="1">'All without duplicates'!#REF!</definedName>
    <definedName name="TESTTRIP_4731" localSheetId="1">'All without duplicates'!#REF!</definedName>
    <definedName name="TESTTRIP_4732" localSheetId="1">'All without duplicates'!#REF!</definedName>
    <definedName name="TESTTRIP_4734" localSheetId="1">'All without duplicates'!#REF!</definedName>
    <definedName name="TESTTRIP_4735" localSheetId="1">'All without duplicates'!#REF!</definedName>
    <definedName name="TESTTRIP_4738" localSheetId="1">'All without duplicates'!#REF!</definedName>
    <definedName name="TESTTRIP_4739" localSheetId="1">'All without duplicates'!#REF!</definedName>
    <definedName name="TESTTRIP_474" localSheetId="1">'All without duplicates'!#REF!</definedName>
    <definedName name="TESTTRIP_4740" localSheetId="1">'All without duplicates'!#REF!</definedName>
    <definedName name="TESTTRIP_4742" localSheetId="1">'All without duplicates'!#REF!</definedName>
    <definedName name="TESTTRIP_4743" localSheetId="1">'All without duplicates'!#REF!</definedName>
    <definedName name="TESTTRIP_4744" localSheetId="1">'All without duplicates'!#REF!</definedName>
    <definedName name="TESTTRIP_4745" localSheetId="1">'All without duplicates'!#REF!</definedName>
    <definedName name="TESTTRIP_4746" localSheetId="1">'All without duplicates'!#REF!</definedName>
    <definedName name="TESTTRIP_4748" localSheetId="1">'All without duplicates'!#REF!</definedName>
    <definedName name="TESTTRIP_4749" localSheetId="1">'All without duplicates'!#REF!</definedName>
    <definedName name="TESTTRIP_475" localSheetId="1">'All without duplicates'!#REF!</definedName>
    <definedName name="TESTTRIP_4750" localSheetId="1">'All without duplicates'!#REF!</definedName>
    <definedName name="TESTTRIP_4751" localSheetId="1">'All without duplicates'!#REF!</definedName>
    <definedName name="TESTTRIP_4752" localSheetId="1">'All without duplicates'!#REF!</definedName>
    <definedName name="TESTTRIP_4753" localSheetId="1">'All without duplicates'!#REF!</definedName>
    <definedName name="TESTTRIP_4755" localSheetId="1">'All without duplicates'!#REF!</definedName>
    <definedName name="TESTTRIP_476" localSheetId="1">'All without duplicates'!#REF!</definedName>
    <definedName name="TESTTRIP_4760" localSheetId="1">'All without duplicates'!#REF!</definedName>
    <definedName name="TESTTRIP_477" localSheetId="1">'All without duplicates'!#REF!</definedName>
    <definedName name="TESTTRIP_4773" localSheetId="1">'All without duplicates'!#REF!</definedName>
    <definedName name="TESTTRIP_4774" localSheetId="1">'All without duplicates'!#REF!</definedName>
    <definedName name="TESTTRIP_4775" localSheetId="1">'All without duplicates'!#REF!</definedName>
    <definedName name="TESTTRIP_4776" localSheetId="1">'All without duplicates'!#REF!</definedName>
    <definedName name="TESTTRIP_47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792" localSheetId="1">'All without duplicates'!#REF!</definedName>
    <definedName name="TESTTRIP_4793" localSheetId="1">'All without duplicates'!#REF!</definedName>
    <definedName name="TESTTRIP_4794" localSheetId="1">'All without duplicates'!#REF!</definedName>
    <definedName name="TESTTRIP_4795" localSheetId="1">'All without duplicates'!#REF!</definedName>
    <definedName name="TESTTRIP_4796" localSheetId="1">'All without duplicates'!#REF!</definedName>
    <definedName name="TESTTRIP_4797" localSheetId="1">'All without duplicates'!#REF!</definedName>
    <definedName name="TESTTRIP_4798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01" localSheetId="1">'All without duplicates'!#REF!</definedName>
    <definedName name="TESTTRIP_4802" localSheetId="1">'All without duplicates'!#REF!</definedName>
    <definedName name="TESTTRIP_4803" localSheetId="1">'All without duplicates'!#REF!</definedName>
    <definedName name="TESTTRIP_4804" localSheetId="1">'All without duplicates'!#REF!</definedName>
    <definedName name="TESTTRIP_4807" localSheetId="1">'All without duplicates'!#REF!</definedName>
    <definedName name="TESTTRIP_4808" localSheetId="1">'All without duplicates'!#REF!</definedName>
    <definedName name="TESTTRIP_4809" localSheetId="1">'All without duplicates'!#REF!</definedName>
    <definedName name="TESTTRIP_481" localSheetId="1">'All without duplicates'!#REF!</definedName>
    <definedName name="TESTTRIP_4810" localSheetId="1">'All without duplicates'!#REF!</definedName>
    <definedName name="TESTTRIP_4812" localSheetId="1">'All without duplicates'!#REF!</definedName>
    <definedName name="TESTTRIP_4813" localSheetId="1">'All without duplicates'!#REF!</definedName>
    <definedName name="TESTTRIP_4814" localSheetId="1">'All without duplicates'!#REF!</definedName>
    <definedName name="TESTTRIP_4815" localSheetId="1">'All without duplicates'!#REF!</definedName>
    <definedName name="TESTTRIP_4816" localSheetId="1">'All without duplicates'!#REF!</definedName>
    <definedName name="TESTTRIP_4817" localSheetId="1">'All without duplicates'!#REF!</definedName>
    <definedName name="TESTTRIP_482" localSheetId="1">'All without duplicates'!#REF!</definedName>
    <definedName name="TESTTRIP_4820" localSheetId="1">'All without duplicates'!#REF!</definedName>
    <definedName name="TESTTRIP_4821" localSheetId="1">'All without duplicates'!#REF!</definedName>
    <definedName name="TESTTRIP_4822" localSheetId="1">'All without duplicates'!#REF!</definedName>
    <definedName name="TESTTRIP_4823" localSheetId="1">'All without duplicates'!#REF!</definedName>
    <definedName name="TESTTRIP_4824" localSheetId="1">'All without duplicates'!#REF!</definedName>
    <definedName name="TESTTRIP_4825" localSheetId="1">'All without duplicates'!#REF!</definedName>
    <definedName name="TESTTRIP_4826" localSheetId="1">'All without duplicates'!#REF!</definedName>
    <definedName name="TESTTRIP_4827" localSheetId="1">'All without duplicates'!#REF!</definedName>
    <definedName name="TESTTRIP_4828" localSheetId="1">'All without duplicates'!#REF!</definedName>
    <definedName name="TESTTRIP_4829" localSheetId="1">'All without duplicates'!#REF!</definedName>
    <definedName name="TESTTRIP_483" localSheetId="1">'All without duplicates'!#REF!</definedName>
    <definedName name="TESTTRIP_4831" localSheetId="1">'All without duplicates'!#REF!</definedName>
    <definedName name="TESTTRIP_4832" localSheetId="1">'All without duplicates'!#REF!</definedName>
    <definedName name="TESTTRIP_4834" localSheetId="1">'All without duplicates'!#REF!</definedName>
    <definedName name="TESTTRIP_4835" localSheetId="1">'All without duplicates'!#REF!</definedName>
    <definedName name="TESTTRIP_4836" localSheetId="1">'All without duplicates'!#REF!</definedName>
    <definedName name="TESTTRIP_4837" localSheetId="1">'All without duplicates'!#REF!</definedName>
    <definedName name="TESTTRIP_4838" localSheetId="1">'All without duplicates'!#REF!</definedName>
    <definedName name="TESTTRIP_4839" localSheetId="1">'All without duplicates'!#REF!</definedName>
    <definedName name="TESTTRIP_484" localSheetId="1">'All without duplicates'!#REF!</definedName>
    <definedName name="TESTTRIP_4840" localSheetId="1">'All without duplicates'!#REF!</definedName>
    <definedName name="TESTTRIP_4841" localSheetId="1">'All without duplicates'!#REF!</definedName>
    <definedName name="TESTTRIP_4843" localSheetId="1">'All without duplicates'!#REF!</definedName>
    <definedName name="TESTTRIP_4844" localSheetId="1">'All without duplicates'!#REF!</definedName>
    <definedName name="TESTTRIP_4847" localSheetId="1">'All without duplicates'!#REF!</definedName>
    <definedName name="TESTTRIP_4848" localSheetId="1">'All without duplicates'!#REF!</definedName>
    <definedName name="TESTTRIP_4849" localSheetId="1">'All without duplicates'!#REF!</definedName>
    <definedName name="TESTTRIP_485" localSheetId="1">'All without duplicates'!#REF!</definedName>
    <definedName name="TESTTRIP_4851" localSheetId="1">'All without duplicates'!#REF!</definedName>
    <definedName name="TESTTRIP_4852" localSheetId="1">'All without duplicates'!#REF!</definedName>
    <definedName name="TESTTRIP_4853" localSheetId="1">'All without duplicates'!#REF!</definedName>
    <definedName name="TESTTRIP_4854" localSheetId="1">'All without duplicates'!#REF!</definedName>
    <definedName name="TESTTRIP_4855" localSheetId="1">'All without duplicates'!#REF!</definedName>
    <definedName name="TESTTRIP_4857" localSheetId="1">'All without duplicates'!#REF!</definedName>
    <definedName name="TESTTRIP_4858" localSheetId="1">'All without duplicates'!#REF!</definedName>
    <definedName name="TESTTRIP_4859" localSheetId="1">'All without duplicates'!#REF!</definedName>
    <definedName name="TESTTRIP_486" localSheetId="1">'All without duplicates'!#REF!</definedName>
    <definedName name="TESTTRIP_4860" localSheetId="1">'All without duplicates'!#REF!</definedName>
    <definedName name="TESTTRIP_4861" localSheetId="1">'All without duplicates'!#REF!</definedName>
    <definedName name="TESTTRIP_4862" localSheetId="1">'All without duplicates'!#REF!</definedName>
    <definedName name="TESTTRIP_4864" localSheetId="1">'All without duplicates'!#REF!</definedName>
    <definedName name="TESTTRIP_4869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82" localSheetId="1">'All without duplicates'!#REF!</definedName>
    <definedName name="TESTTRIP_4883" localSheetId="1">'All without duplicates'!#REF!</definedName>
    <definedName name="TESTTRIP_4884" localSheetId="1">'All without duplicates'!#REF!</definedName>
    <definedName name="TESTTRIP_4885" localSheetId="1">'All without duplicates'!#REF!</definedName>
    <definedName name="TESTTRIP_4886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03" localSheetId="1">'All without duplicates'!#REF!</definedName>
    <definedName name="TESTTRIP_4904" localSheetId="1">'All without duplicates'!#REF!</definedName>
    <definedName name="TESTTRIP_4905" localSheetId="1">'All without duplicates'!#REF!</definedName>
    <definedName name="TESTTRIP_4907" localSheetId="1">'All without duplicates'!#REF!</definedName>
    <definedName name="TESTTRIP_4908" localSheetId="1">'All without duplicates'!#REF!</definedName>
    <definedName name="TESTTRIP_4909" localSheetId="1">'All without duplicates'!#REF!</definedName>
    <definedName name="TESTTRIP_491" localSheetId="1">'All without duplicates'!#REF!</definedName>
    <definedName name="TESTTRIP_4910" localSheetId="1">'All without duplicates'!#REF!</definedName>
    <definedName name="TESTTRIP_4911" localSheetId="1">'All without duplicates'!#REF!</definedName>
    <definedName name="TESTTRIP_4912" localSheetId="1">'All without duplicates'!#REF!</definedName>
    <definedName name="TESTTRIP_4913" localSheetId="1">'All without duplicates'!#REF!</definedName>
    <definedName name="TESTTRIP_4914" localSheetId="1">'All without duplicates'!#REF!</definedName>
    <definedName name="TESTTRIP_4915" localSheetId="1">'All without duplicates'!#REF!</definedName>
    <definedName name="TESTTRIP_4916" localSheetId="1">'All without duplicates'!#REF!</definedName>
    <definedName name="TESTTRIP_4917" localSheetId="1">'All without duplicates'!#REF!</definedName>
    <definedName name="TESTTRIP_4918" localSheetId="1">'All without duplicates'!#REF!</definedName>
    <definedName name="TESTTRIP_4919" localSheetId="1">'All without duplicates'!#REF!</definedName>
    <definedName name="TESTTRIP_492" localSheetId="1">'All without duplicates'!#REF!</definedName>
    <definedName name="TESTTRIP_4921" localSheetId="1">'All without duplicates'!#REF!</definedName>
    <definedName name="TESTTRIP_4923" localSheetId="1">'All without duplicates'!#REF!</definedName>
    <definedName name="TESTTRIP_4924" localSheetId="1">'All without duplicates'!#REF!</definedName>
    <definedName name="TESTTRIP_4925" localSheetId="1">'All without duplicates'!#REF!</definedName>
    <definedName name="TESTTRIP_4926" localSheetId="1">'All without duplicates'!#REF!</definedName>
    <definedName name="TESTTRIP_4927" localSheetId="1">'All without duplicates'!#REF!</definedName>
    <definedName name="TESTTRIP_4928" localSheetId="1">'All without duplicates'!#REF!</definedName>
    <definedName name="TESTTRIP_4929" localSheetId="1">'All without duplicates'!#REF!</definedName>
    <definedName name="TESTTRIP_493" localSheetId="1">'All without duplicates'!#REF!</definedName>
    <definedName name="TESTTRIP_4930" localSheetId="1">'All without duplicates'!#REF!</definedName>
    <definedName name="TESTTRIP_4931" localSheetId="1">'All without duplicates'!#REF!</definedName>
    <definedName name="TESTTRIP_4932" localSheetId="1">'All without duplicates'!#REF!</definedName>
    <definedName name="TESTTRIP_4933" localSheetId="1">'All without duplicates'!#REF!</definedName>
    <definedName name="TESTTRIP_4934" localSheetId="1">'All without duplicates'!#REF!</definedName>
    <definedName name="TESTTRIP_4935" localSheetId="1">'All without duplicates'!#REF!</definedName>
    <definedName name="TESTTRIP_4936" localSheetId="1">'All without duplicates'!#REF!</definedName>
    <definedName name="TESTTRIP_4937" localSheetId="1">'All without duplicates'!#REF!</definedName>
    <definedName name="TESTTRIP_4938" localSheetId="1">'All without duplicates'!#REF!</definedName>
    <definedName name="TESTTRIP_494" localSheetId="1">'All without duplicates'!#REF!</definedName>
    <definedName name="TESTTRIP_4940" localSheetId="1">'All without duplicates'!#REF!</definedName>
    <definedName name="TESTTRIP_4941" localSheetId="1">'All without duplicates'!#REF!</definedName>
    <definedName name="TESTTRIP_4942" localSheetId="1">'All without duplicates'!#REF!</definedName>
    <definedName name="TESTTRIP_4943" localSheetId="1">'All without duplicates'!#REF!</definedName>
    <definedName name="TESTTRIP_4944" localSheetId="1">'All without duplicates'!#REF!</definedName>
    <definedName name="TESTTRIP_4945" localSheetId="1">'All without duplicates'!#REF!</definedName>
    <definedName name="TESTTRIP_4946" localSheetId="1">'All without duplicates'!#REF!</definedName>
    <definedName name="TESTTRIP_4947" localSheetId="1">'All without duplicates'!#REF!</definedName>
    <definedName name="TESTTRIP_4948" localSheetId="1">'All without duplicates'!#REF!</definedName>
    <definedName name="TESTTRIP_4949" localSheetId="1">'All without duplicates'!#REF!</definedName>
    <definedName name="TESTTRIP_495" localSheetId="1">'All without duplicates'!#REF!</definedName>
    <definedName name="TESTTRIP_4950" localSheetId="1">'All without duplicates'!#REF!</definedName>
    <definedName name="TESTTRIP_4951" localSheetId="1">'All without duplicates'!#REF!</definedName>
    <definedName name="TESTTRIP_4952" localSheetId="1">'All without duplicates'!#REF!</definedName>
    <definedName name="TESTTRIP_4954" localSheetId="1">'All without duplicates'!#REF!</definedName>
    <definedName name="TESTTRIP_4955" localSheetId="1">'All without duplicates'!#REF!</definedName>
    <definedName name="TESTTRIP_4956" localSheetId="1">'All without duplicates'!#REF!</definedName>
    <definedName name="TESTTRIP_4957" localSheetId="1">'All without duplicates'!#REF!</definedName>
    <definedName name="TESTTRIP_4958" localSheetId="1">'All without duplicates'!#REF!</definedName>
    <definedName name="TESTTRIP_4959" localSheetId="1">'All without duplicates'!#REF!</definedName>
    <definedName name="TESTTRIP_496" localSheetId="1">'All without duplicates'!#REF!</definedName>
    <definedName name="TESTTRIP_4960" localSheetId="1">'All without duplicates'!#REF!</definedName>
    <definedName name="TESTTRIP_4961" localSheetId="1">'All without duplicates'!#REF!</definedName>
    <definedName name="TESTTRIP_4962" localSheetId="1">'All without duplicates'!#REF!</definedName>
    <definedName name="TESTTRIP_4963" localSheetId="1">'All without duplicates'!#REF!</definedName>
    <definedName name="TESTTRIP_4964" localSheetId="1">'All without duplicates'!#REF!</definedName>
    <definedName name="TESTTRIP_4965" localSheetId="1">'All without duplicates'!#REF!</definedName>
    <definedName name="TESTTRIP_4966" localSheetId="1">'All without duplicates'!#REF!</definedName>
    <definedName name="TESTTRIP_4967" localSheetId="1">'All without duplicates'!#REF!</definedName>
    <definedName name="TESTTRIP_4968" localSheetId="1">'All without duplicates'!#REF!</definedName>
    <definedName name="TESTTRIP_4969" localSheetId="1">'All without duplicates'!#REF!</definedName>
    <definedName name="TESTTRIP_497" localSheetId="1">'All without duplicates'!#REF!</definedName>
    <definedName name="TESTTRIP_4970" localSheetId="1">'All without duplicates'!#REF!</definedName>
    <definedName name="TESTTRIP_4971" localSheetId="1">'All without duplicates'!#REF!</definedName>
    <definedName name="TESTTRIP_4972" localSheetId="1">'All without duplicates'!#REF!</definedName>
    <definedName name="TESTTRIP_4973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00" localSheetId="1">'All without duplicates'!$A$1602:$F$1608</definedName>
    <definedName name="TESTTRIP_5001" localSheetId="1">'All without duplicates'!$A$1602:$F$1602</definedName>
    <definedName name="TESTTRIP_5002" localSheetId="1">'All without duplicates'!$A$1604:$F$1604</definedName>
    <definedName name="TESTTRIP_5003" localSheetId="1">'All without duplicates'!$A$1612:$F$1613</definedName>
    <definedName name="TESTTRIP_5004" localSheetId="1">'All without duplicates'!$A$1602:$F$1602</definedName>
    <definedName name="TESTTRIP_5005" localSheetId="1">'All without duplicates'!$A$1602:$F$1608</definedName>
    <definedName name="TESTTRIP_5006" localSheetId="1">'All without duplicates'!$A$1498:$F$1639</definedName>
    <definedName name="TESTTRIP_5007" localSheetId="1">'All without duplicates'!$A$1602:$F$1602</definedName>
    <definedName name="TESTTRIP_5008" localSheetId="1">'All without duplicates'!$A$1602:$F$1613</definedName>
    <definedName name="TESTTRIP_5009" localSheetId="1">'All without duplicates'!$A$1602:$F$1613</definedName>
    <definedName name="TESTTRIP_501" localSheetId="1">'All without duplicates'!#REF!</definedName>
    <definedName name="TESTTRIP_5012" localSheetId="1">'All without duplicates'!#REF!</definedName>
    <definedName name="TESTTRIP_5013" localSheetId="1">'All without duplicates'!#REF!</definedName>
    <definedName name="TESTTRIP_5014" localSheetId="1">'All without duplicates'!#REF!</definedName>
    <definedName name="TESTTRIP_5016" localSheetId="1">'All without duplicates'!#REF!</definedName>
    <definedName name="TESTTRIP_5017" localSheetId="1">'All without duplicates'!#REF!</definedName>
    <definedName name="TESTTRIP_5018" localSheetId="1">'All without duplicates'!#REF!</definedName>
    <definedName name="TESTTRIP_5019" localSheetId="1">'All without duplicates'!#REF!</definedName>
    <definedName name="TESTTRIP_502" localSheetId="1">'All without duplicates'!#REF!</definedName>
    <definedName name="TESTTRIP_5020" localSheetId="1">'All without duplicates'!#REF!</definedName>
    <definedName name="TESTTRIP_5021" localSheetId="1">'All without duplicates'!#REF!</definedName>
    <definedName name="TESTTRIP_5022" localSheetId="1">'All without duplicates'!#REF!</definedName>
    <definedName name="TESTTRIP_5023" localSheetId="1">'All without duplicates'!#REF!</definedName>
    <definedName name="TESTTRIP_5024" localSheetId="1">'All without duplicates'!#REF!</definedName>
    <definedName name="TESTTRIP_5025" localSheetId="1">'All without duplicates'!#REF!</definedName>
    <definedName name="TESTTRIP_5026" localSheetId="1">'All without duplicates'!#REF!</definedName>
    <definedName name="TESTTRIP_5027" localSheetId="1">'All without duplicates'!#REF!</definedName>
    <definedName name="TESTTRIP_5028" localSheetId="1">'All without duplicates'!#REF!</definedName>
    <definedName name="TESTTRIP_503" localSheetId="1">'All without duplicates'!#REF!</definedName>
    <definedName name="TESTTRIP_5030" localSheetId="1">'All without duplicates'!#REF!</definedName>
    <definedName name="TESTTRIP_5032" localSheetId="1">'All without duplicates'!#REF!</definedName>
    <definedName name="TESTTRIP_5033" localSheetId="1">'All without duplicates'!#REF!</definedName>
    <definedName name="TESTTRIP_5034" localSheetId="1">'All without duplicates'!#REF!</definedName>
    <definedName name="TESTTRIP_5035" localSheetId="1">'All without duplicates'!#REF!</definedName>
    <definedName name="TESTTRIP_5036" localSheetId="1">'All without duplicates'!#REF!</definedName>
    <definedName name="TESTTRIP_5037" localSheetId="1">'All without duplicates'!#REF!</definedName>
    <definedName name="TESTTRIP_5038" localSheetId="1">'All without duplicates'!#REF!</definedName>
    <definedName name="TESTTRIP_5039" localSheetId="1">'All without duplicates'!#REF!</definedName>
    <definedName name="TESTTRIP_504" localSheetId="1">'All without duplicates'!#REF!</definedName>
    <definedName name="TESTTRIP_5040" localSheetId="1">'All without duplicates'!#REF!</definedName>
    <definedName name="TESTTRIP_5041" localSheetId="1">'All without duplicates'!#REF!</definedName>
    <definedName name="TESTTRIP_5042" localSheetId="1">'All without duplicates'!#REF!</definedName>
    <definedName name="TESTTRIP_5043" localSheetId="1">'All without duplicates'!#REF!</definedName>
    <definedName name="TESTTRIP_5044" localSheetId="1">'All without duplicates'!#REF!</definedName>
    <definedName name="TESTTRIP_5045" localSheetId="1">'All without duplicates'!#REF!</definedName>
    <definedName name="TESTTRIP_5046" localSheetId="1">'All without duplicates'!#REF!</definedName>
    <definedName name="TESTTRIP_5047" localSheetId="1">'All without duplicates'!#REF!</definedName>
    <definedName name="TESTTRIP_5049" localSheetId="1">'All without duplicates'!#REF!</definedName>
    <definedName name="TESTTRIP_505" localSheetId="1">'All without duplicates'!#REF!</definedName>
    <definedName name="TESTTRIP_5050" localSheetId="1">'All without duplicates'!#REF!</definedName>
    <definedName name="TESTTRIP_5051" localSheetId="1">'All without duplicates'!#REF!</definedName>
    <definedName name="TESTTRIP_5052" localSheetId="1">'All without duplicates'!#REF!</definedName>
    <definedName name="TESTTRIP_5053" localSheetId="1">'All without duplicates'!#REF!</definedName>
    <definedName name="TESTTRIP_5054" localSheetId="1">'All without duplicates'!#REF!</definedName>
    <definedName name="TESTTRIP_5055" localSheetId="1">'All without duplicates'!#REF!</definedName>
    <definedName name="TESTTRIP_5056" localSheetId="1">'All without duplicates'!#REF!</definedName>
    <definedName name="TESTTRIP_5057" localSheetId="1">'All without duplicates'!#REF!</definedName>
    <definedName name="TESTTRIP_5058" localSheetId="1">'All without duplicates'!#REF!</definedName>
    <definedName name="TESTTRIP_5059" localSheetId="1">'All without duplicates'!#REF!</definedName>
    <definedName name="TESTTRIP_506" localSheetId="1">'All without duplicates'!#REF!</definedName>
    <definedName name="TESTTRIP_5060" localSheetId="1">'All without duplicates'!#REF!</definedName>
    <definedName name="TESTTRIP_5061" localSheetId="1">'All without duplicates'!#REF!</definedName>
    <definedName name="TESTTRIP_5063" localSheetId="1">'All without duplicates'!#REF!</definedName>
    <definedName name="TESTTRIP_5064" localSheetId="1">'All without duplicates'!#REF!</definedName>
    <definedName name="TESTTRIP_5065" localSheetId="1">'All without duplicates'!#REF!</definedName>
    <definedName name="TESTTRIP_5066" localSheetId="1">'All without duplicates'!#REF!</definedName>
    <definedName name="TESTTRIP_5067" localSheetId="1">'All without duplicates'!#REF!</definedName>
    <definedName name="TESTTRIP_5068" localSheetId="1">'All without duplicates'!#REF!</definedName>
    <definedName name="TESTTRIP_5069" localSheetId="1">'All without duplicates'!#REF!</definedName>
    <definedName name="TESTTRIP_507" localSheetId="1">'All without duplicates'!#REF!</definedName>
    <definedName name="TESTTRIP_5070" localSheetId="1">'All without duplicates'!#REF!</definedName>
    <definedName name="TESTTRIP_5071" localSheetId="1">'All without duplicates'!#REF!</definedName>
    <definedName name="TESTTRIP_5072" localSheetId="1">'All without duplicates'!#REF!</definedName>
    <definedName name="TESTTRIP_5073" localSheetId="1">'All without duplicates'!#REF!</definedName>
    <definedName name="TESTTRIP_5074" localSheetId="1">'All without duplicates'!#REF!</definedName>
    <definedName name="TESTTRIP_5075" localSheetId="1">'All without duplicates'!#REF!</definedName>
    <definedName name="TESTTRIP_5076" localSheetId="1">'All without duplicates'!#REF!</definedName>
    <definedName name="TESTTRIP_5077" localSheetId="1">'All without duplicates'!#REF!</definedName>
    <definedName name="TESTTRIP_5078" localSheetId="1">'All without duplicates'!#REF!</definedName>
    <definedName name="TESTTRIP_5079" localSheetId="1">'All without duplicates'!#REF!</definedName>
    <definedName name="TESTTRIP_508" localSheetId="1">'All without duplicates'!#REF!</definedName>
    <definedName name="TESTTRIP_5080" localSheetId="1">'All without duplicates'!#REF!</definedName>
    <definedName name="TESTTRIP_5081" localSheetId="1">'All without duplicates'!#REF!</definedName>
    <definedName name="TESTTRIP_5082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09" localSheetId="1">'All without duplicates'!$A$1602:$F$1608</definedName>
    <definedName name="TESTTRIP_511" localSheetId="1">'All without duplicates'!#REF!</definedName>
    <definedName name="TESTTRIP_5110" localSheetId="1">'All without duplicates'!$A$1602:$F$1602</definedName>
    <definedName name="TESTTRIP_5111" localSheetId="1">'All without duplicates'!$A$1604:$F$1604</definedName>
    <definedName name="TESTTRIP_5112" localSheetId="1">'All without duplicates'!$A$1612:$F$1613</definedName>
    <definedName name="TESTTRIP_5113" localSheetId="1">'All without duplicates'!$A$1602:$F$1602</definedName>
    <definedName name="TESTTRIP_5114" localSheetId="1">'All without duplicates'!$A$1602:$F$1608</definedName>
    <definedName name="TESTTRIP_5115" localSheetId="1">'All without duplicates'!$A$1498:$F$1639</definedName>
    <definedName name="TESTTRIP_5116" localSheetId="1">'All without duplicates'!$A$1602:$F$1602</definedName>
    <definedName name="TESTTRIP_5117" localSheetId="1">'All without duplicates'!$A$1602:$F$1613</definedName>
    <definedName name="TESTTRIP_5118" localSheetId="1">'All without duplicates'!$A$1602:$F$1613</definedName>
    <definedName name="TESTTRIP_512" localSheetId="1">'All without duplicates'!#REF!</definedName>
    <definedName name="TESTTRIP_5121" localSheetId="1">'All without duplicates'!#REF!</definedName>
    <definedName name="TESTTRIP_5122" localSheetId="1">'All without duplicates'!#REF!</definedName>
    <definedName name="TESTTRIP_5123" localSheetId="1">'All without duplicates'!#REF!</definedName>
    <definedName name="TESTTRIP_5125" localSheetId="1">'All without duplicates'!#REF!</definedName>
    <definedName name="TESTTRIP_5126" localSheetId="1">'All without duplicates'!#REF!</definedName>
    <definedName name="TESTTRIP_5127" localSheetId="1">'All without duplicates'!#REF!</definedName>
    <definedName name="TESTTRIP_5128" localSheetId="1">'All without duplicates'!#REF!</definedName>
    <definedName name="TESTTRIP_5129" localSheetId="1">'All without duplicates'!#REF!</definedName>
    <definedName name="TESTTRIP_513" localSheetId="1">'All without duplicates'!#REF!</definedName>
    <definedName name="TESTTRIP_5130" localSheetId="1">'All without duplicates'!#REF!</definedName>
    <definedName name="TESTTRIP_5131" localSheetId="1">'All without duplicates'!#REF!</definedName>
    <definedName name="TESTTRIP_5132" localSheetId="1">'All without duplicates'!#REF!</definedName>
    <definedName name="TESTTRIP_5133" localSheetId="1">'All without duplicates'!#REF!</definedName>
    <definedName name="TESTTRIP_5134" localSheetId="1">'All without duplicates'!#REF!</definedName>
    <definedName name="TESTTRIP_5135" localSheetId="1">'All without duplicates'!#REF!</definedName>
    <definedName name="TESTTRIP_5136" localSheetId="1">'All without duplicates'!#REF!</definedName>
    <definedName name="TESTTRIP_5137" localSheetId="1">'All without duplicates'!#REF!</definedName>
    <definedName name="TESTTRIP_5139" localSheetId="1">'All without duplicates'!#REF!</definedName>
    <definedName name="TESTTRIP_514" localSheetId="1">'All without duplicates'!#REF!</definedName>
    <definedName name="TESTTRIP_5141" localSheetId="1">'All without duplicates'!#REF!</definedName>
    <definedName name="TESTTRIP_5142" localSheetId="1">'All without duplicates'!#REF!</definedName>
    <definedName name="TESTTRIP_5143" localSheetId="1">'All without duplicates'!#REF!</definedName>
    <definedName name="TESTTRIP_5144" localSheetId="1">'All without duplicates'!#REF!</definedName>
    <definedName name="TESTTRIP_5145" localSheetId="1">'All without duplicates'!#REF!</definedName>
    <definedName name="TESTTRIP_5146" localSheetId="1">'All without duplicates'!#REF!</definedName>
    <definedName name="TESTTRIP_5147" localSheetId="1">'All without duplicates'!#REF!</definedName>
    <definedName name="TESTTRIP_5148" localSheetId="1">'All without duplicates'!#REF!</definedName>
    <definedName name="TESTTRIP_5149" localSheetId="1">'All without duplicates'!#REF!</definedName>
    <definedName name="TESTTRIP_515" localSheetId="1">'All without duplicates'!#REF!</definedName>
    <definedName name="TESTTRIP_5150" localSheetId="1">'All without duplicates'!#REF!</definedName>
    <definedName name="TESTTRIP_5151" localSheetId="1">'All without duplicates'!#REF!</definedName>
    <definedName name="TESTTRIP_5152" localSheetId="1">'All without duplicates'!#REF!</definedName>
    <definedName name="TESTTRIP_5153" localSheetId="1">'All without duplicates'!#REF!</definedName>
    <definedName name="TESTTRIP_5154" localSheetId="1">'All without duplicates'!#REF!</definedName>
    <definedName name="TESTTRIP_5155" localSheetId="1">'All without duplicates'!#REF!</definedName>
    <definedName name="TESTTRIP_5156" localSheetId="1">'All without duplicates'!#REF!</definedName>
    <definedName name="TESTTRIP_5158" localSheetId="1">'All without duplicates'!#REF!</definedName>
    <definedName name="TESTTRIP_5159" localSheetId="1">'All without duplicates'!#REF!</definedName>
    <definedName name="TESTTRIP_516" localSheetId="1">'All without duplicates'!#REF!</definedName>
    <definedName name="TESTTRIP_5160" localSheetId="1">'All without duplicates'!#REF!</definedName>
    <definedName name="TESTTRIP_5161" localSheetId="1">'All without duplicates'!#REF!</definedName>
    <definedName name="TESTTRIP_5162" localSheetId="1">'All without duplicates'!#REF!</definedName>
    <definedName name="TESTTRIP_5163" localSheetId="1">'All without duplicates'!#REF!</definedName>
    <definedName name="TESTTRIP_5164" localSheetId="1">'All without duplicates'!#REF!</definedName>
    <definedName name="TESTTRIP_5165" localSheetId="1">'All without duplicates'!#REF!</definedName>
    <definedName name="TESTTRIP_5166" localSheetId="1">'All without duplicates'!#REF!</definedName>
    <definedName name="TESTTRIP_5167" localSheetId="1">'All without duplicates'!#REF!</definedName>
    <definedName name="TESTTRIP_5168" localSheetId="1">'All without duplicates'!#REF!</definedName>
    <definedName name="TESTTRIP_5169" localSheetId="1">'All without duplicates'!#REF!</definedName>
    <definedName name="TESTTRIP_517" localSheetId="1">'All without duplicates'!#REF!</definedName>
    <definedName name="TESTTRIP_5170" localSheetId="1">'All without duplicates'!#REF!</definedName>
    <definedName name="TESTTRIP_5172" localSheetId="1">'All without duplicates'!#REF!</definedName>
    <definedName name="TESTTRIP_5173" localSheetId="1">'All without duplicates'!#REF!</definedName>
    <definedName name="TESTTRIP_5174" localSheetId="1">'All without duplicates'!#REF!</definedName>
    <definedName name="TESTTRIP_5175" localSheetId="1">'All without duplicates'!#REF!</definedName>
    <definedName name="TESTTRIP_5176" localSheetId="1">'All without duplicates'!#REF!</definedName>
    <definedName name="TESTTRIP_5177" localSheetId="1">'All without duplicates'!#REF!</definedName>
    <definedName name="TESTTRIP_5178" localSheetId="1">'All without duplicates'!#REF!</definedName>
    <definedName name="TESTTRIP_5179" localSheetId="1">'All without duplicates'!#REF!</definedName>
    <definedName name="TESTTRIP_518" localSheetId="1">'All without duplicates'!#REF!</definedName>
    <definedName name="TESTTRIP_5180" localSheetId="1">'All without duplicates'!#REF!</definedName>
    <definedName name="TESTTRIP_5181" localSheetId="1">'All without duplicates'!#REF!</definedName>
    <definedName name="TESTTRIP_5182" localSheetId="1">'All without duplicates'!#REF!</definedName>
    <definedName name="TESTTRIP_5183" localSheetId="1">'All without duplicates'!#REF!</definedName>
    <definedName name="TESTTRIP_5184" localSheetId="1">'All without duplicates'!#REF!</definedName>
    <definedName name="TESTTRIP_5185" localSheetId="1">'All without duplicates'!#REF!</definedName>
    <definedName name="TESTTRIP_5186" localSheetId="1">'All without duplicates'!#REF!</definedName>
    <definedName name="TESTTRIP_5187" localSheetId="1">'All without duplicates'!#REF!</definedName>
    <definedName name="TESTTRIP_5188" localSheetId="1">'All without duplicates'!#REF!</definedName>
    <definedName name="TESTTRIP_5189" localSheetId="1">'All without duplicates'!#REF!</definedName>
    <definedName name="TESTTRIP_519" localSheetId="1">'All without duplicates'!#REF!</definedName>
    <definedName name="TESTTRIP_5190" localSheetId="1">'All without duplicates'!#REF!</definedName>
    <definedName name="TESTTRIP_5191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18" localSheetId="1">'All without duplicates'!$A$1602:$F$1608</definedName>
    <definedName name="TESTTRIP_5219" localSheetId="1">'All without duplicates'!$A$1602:$F$1602</definedName>
    <definedName name="TESTTRIP_522" localSheetId="1">'All without duplicates'!#REF!</definedName>
    <definedName name="TESTTRIP_5220" localSheetId="1">'All without duplicates'!$A$1604:$F$1604</definedName>
    <definedName name="TESTTRIP_5221" localSheetId="1">'All without duplicates'!$A$1612:$F$1613</definedName>
    <definedName name="TESTTRIP_5222" localSheetId="1">'All without duplicates'!$A$1602:$F$1602</definedName>
    <definedName name="TESTTRIP_5223" localSheetId="1">'All without duplicates'!$A$1602:$F$1608</definedName>
    <definedName name="TESTTRIP_5224" localSheetId="1">'All without duplicates'!$A$1498:$F$1639</definedName>
    <definedName name="TESTTRIP_5225" localSheetId="1">'All without duplicates'!$A$1602:$F$1602</definedName>
    <definedName name="TESTTRIP_5226" localSheetId="1">'All without duplicates'!$A$1602:$F$1613</definedName>
    <definedName name="TESTTRIP_5227" localSheetId="1">'All without duplicates'!$A$1602:$F$1613</definedName>
    <definedName name="TESTTRIP_5229" localSheetId="1">'All without duplicates'!#REF!</definedName>
    <definedName name="TESTTRIP_523" localSheetId="1">'All without duplicates'!#REF!</definedName>
    <definedName name="TESTTRIP_5230" localSheetId="1">'All without duplicates'!#REF!</definedName>
    <definedName name="TESTTRIP_5231" localSheetId="1">'All without duplicates'!#REF!</definedName>
    <definedName name="TESTTRIP_5232" localSheetId="1">'All without duplicates'!#REF!</definedName>
    <definedName name="TESTTRIP_5235" localSheetId="1">'All without duplicates'!#REF!</definedName>
    <definedName name="TESTTRIP_5236" localSheetId="1">'All without duplicates'!#REF!</definedName>
    <definedName name="TESTTRIP_5237" localSheetId="1">'All without duplicates'!#REF!</definedName>
    <definedName name="TESTTRIP_5238" localSheetId="1">'All without duplicates'!#REF!</definedName>
    <definedName name="TESTTRIP_524" localSheetId="1">'All without duplicates'!#REF!</definedName>
    <definedName name="TESTTRIP_5240" localSheetId="1">'All without duplicates'!#REF!</definedName>
    <definedName name="TESTTRIP_5241" localSheetId="1">'All without duplicates'!#REF!</definedName>
    <definedName name="TESTTRIP_5242" localSheetId="1">'All without duplicates'!#REF!</definedName>
    <definedName name="TESTTRIP_5243" localSheetId="1">'All without duplicates'!#REF!</definedName>
    <definedName name="TESTTRIP_5244" localSheetId="1">'All without duplicates'!#REF!</definedName>
    <definedName name="TESTTRIP_5245" localSheetId="1">'All without duplicates'!#REF!</definedName>
    <definedName name="TESTTRIP_5246" localSheetId="1">'All without duplicates'!#REF!</definedName>
    <definedName name="TESTTRIP_5248" localSheetId="1">'All without duplicates'!#REF!</definedName>
    <definedName name="TESTTRIP_525" localSheetId="1">'All without duplicates'!#REF!</definedName>
    <definedName name="TESTTRIP_5250" localSheetId="1">'All without duplicates'!#REF!</definedName>
    <definedName name="TESTTRIP_5251" localSheetId="1">'All without duplicates'!#REF!</definedName>
    <definedName name="TESTTRIP_5252" localSheetId="1">'All without duplicates'!#REF!</definedName>
    <definedName name="TESTTRIP_5253" localSheetId="1">'All without duplicates'!#REF!</definedName>
    <definedName name="TESTTRIP_5255" localSheetId="1">'All without duplicates'!#REF!</definedName>
    <definedName name="TESTTRIP_5256" localSheetId="1">'All without duplicates'!#REF!</definedName>
    <definedName name="TESTTRIP_5257" localSheetId="1">'All without duplicates'!#REF!</definedName>
    <definedName name="TESTTRIP_5258" localSheetId="1">'All without duplicates'!#REF!</definedName>
    <definedName name="TESTTRIP_5259" localSheetId="1">'All without duplicates'!#REF!</definedName>
    <definedName name="TESTTRIP_526" localSheetId="1">'All without duplicates'!#REF!</definedName>
    <definedName name="TESTTRIP_5260" localSheetId="1">'All without duplicates'!#REF!</definedName>
    <definedName name="TESTTRIP_5261" localSheetId="1">'All without duplicates'!#REF!</definedName>
    <definedName name="TESTTRIP_5262" localSheetId="1">'All without duplicates'!#REF!</definedName>
    <definedName name="TESTTRIP_5263" localSheetId="1">'All without duplicates'!#REF!</definedName>
    <definedName name="TESTTRIP_5264" localSheetId="1">'All without duplicates'!#REF!</definedName>
    <definedName name="TESTTRIP_5268" localSheetId="1">'All without duplicates'!#REF!</definedName>
    <definedName name="TESTTRIP_5269" localSheetId="1">'All without duplicates'!#REF!</definedName>
    <definedName name="TESTTRIP_527" localSheetId="1">'All without duplicates'!#REF!</definedName>
    <definedName name="TESTTRIP_5270" localSheetId="1">'All without duplicates'!#REF!</definedName>
    <definedName name="TESTTRIP_5271" localSheetId="1">'All without duplicates'!#REF!</definedName>
    <definedName name="TESTTRIP_5273" localSheetId="1">'All without duplicates'!#REF!</definedName>
    <definedName name="TESTTRIP_5274" localSheetId="1">'All without duplicates'!#REF!</definedName>
    <definedName name="TESTTRIP_5275" localSheetId="1">'All without duplicates'!#REF!</definedName>
    <definedName name="TESTTRIP_5276" localSheetId="1">'All without duplicates'!#REF!</definedName>
    <definedName name="TESTTRIP_5277" localSheetId="1">'All without duplicates'!#REF!</definedName>
    <definedName name="TESTTRIP_5279" localSheetId="1">'All without duplicates'!#REF!</definedName>
    <definedName name="TESTTRIP_528" localSheetId="1">'All without duplicates'!#REF!</definedName>
    <definedName name="TESTTRIP_5281" localSheetId="1">'All without duplicates'!#REF!</definedName>
    <definedName name="TESTTRIP_5282" localSheetId="1">'All without duplicates'!#REF!</definedName>
    <definedName name="TESTTRIP_5283" localSheetId="1">'All without duplicates'!#REF!</definedName>
    <definedName name="TESTTRIP_5284" localSheetId="1">'All without duplicates'!#REF!</definedName>
    <definedName name="TESTTRIP_5285" localSheetId="1">'All without duplicates'!#REF!</definedName>
    <definedName name="TESTTRIP_5286" localSheetId="1">'All without duplicates'!#REF!</definedName>
    <definedName name="TESTTRIP_5287" localSheetId="1">'All without duplicates'!#REF!</definedName>
    <definedName name="TESTTRIP_5288" localSheetId="1">'All without duplicates'!#REF!</definedName>
    <definedName name="TESTTRIP_5289" localSheetId="1">'All without duplicates'!#REF!</definedName>
    <definedName name="TESTTRIP_529" localSheetId="1">'All without duplicates'!#REF!</definedName>
    <definedName name="TESTTRIP_5290" localSheetId="1">'All without duplicates'!#REF!</definedName>
    <definedName name="TESTTRIP_5291" localSheetId="1">'All without duplicates'!#REF!</definedName>
    <definedName name="TESTTRIP_5292" localSheetId="1">'All without duplicates'!#REF!</definedName>
    <definedName name="TESTTRIP_5293" localSheetId="1">'All without duplicates'!#REF!</definedName>
    <definedName name="TESTTRIP_5294" localSheetId="1">'All without duplicates'!#REF!</definedName>
    <definedName name="TESTTRIP_5295" localSheetId="1">'All without duplicates'!#REF!</definedName>
    <definedName name="TESTTRIP_5296" localSheetId="1">'All without duplicates'!#REF!</definedName>
    <definedName name="TESTTRIP_5297" localSheetId="1">'All without duplicates'!#REF!</definedName>
    <definedName name="TESTTRIP_5298" localSheetId="1">'All without duplicates'!#REF!</definedName>
    <definedName name="TESTTRIP_529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00" localSheetId="1">'All without duplicates'!#REF!</definedName>
    <definedName name="TESTTRIP_5304" localSheetId="1">'All without duplicates'!#REF!</definedName>
    <definedName name="TESTTRIP_531" localSheetId="1">'All without duplicates'!#REF!</definedName>
    <definedName name="TESTTRIP_5310" localSheetId="1">'All without duplicates'!#REF!</definedName>
    <definedName name="TESTTRIP_5312" localSheetId="1">'All without duplicates'!#REF!</definedName>
    <definedName name="TESTTRIP_5314" localSheetId="1">'All without duplicates'!#REF!</definedName>
    <definedName name="TESTTRIP_5317" localSheetId="1">'All without duplicates'!#REF!</definedName>
    <definedName name="TESTTRIP_532" localSheetId="1">'All without duplicates'!#REF!</definedName>
    <definedName name="TESTTRIP_5324" localSheetId="1">'All without duplicates'!#REF!</definedName>
    <definedName name="TESTTRIP_5327" localSheetId="1">'All without duplicates'!$A$1706:$F$1712</definedName>
    <definedName name="TESTTRIP_5328" localSheetId="1">'All without duplicates'!$A$1706:$F$1706</definedName>
    <definedName name="TESTTRIP_5329" localSheetId="1">'All without duplicates'!$A$1708:$F$1708</definedName>
    <definedName name="TESTTRIP_533" localSheetId="1">'All without duplicates'!#REF!</definedName>
    <definedName name="TESTTRIP_5330" localSheetId="1">'All without duplicates'!$A$1716:$F$1717</definedName>
    <definedName name="TESTTRIP_5331" localSheetId="1">'All without duplicates'!$A$1706:$F$1706</definedName>
    <definedName name="TESTTRIP_5332" localSheetId="1">'All without duplicates'!$A$1706:$F$1712</definedName>
    <definedName name="TESTTRIP_5333" localSheetId="1">'All without duplicates'!$A$1602:$F$1743</definedName>
    <definedName name="TESTTRIP_5334" localSheetId="1">'All without duplicates'!$A$1706:$F$1706</definedName>
    <definedName name="TESTTRIP_5335" localSheetId="1">'All without duplicates'!$A$1706:$F$1717</definedName>
    <definedName name="TESTTRIP_5336" localSheetId="1">'All without duplicates'!$A$1706:$F$1717</definedName>
    <definedName name="TESTTRIP_5337" localSheetId="1">'All without duplicates'!$A$1732:$F$1738</definedName>
    <definedName name="TESTTRIP_5338" localSheetId="1">'All without duplicates'!#REF!</definedName>
    <definedName name="TESTTRIP_5339" localSheetId="1">'All without duplicates'!#REF!</definedName>
    <definedName name="TESTTRIP_534" localSheetId="1">'All without duplicates'!#REF!</definedName>
    <definedName name="TESTTRIP_5340" localSheetId="1">'All without duplicates'!#REF!</definedName>
    <definedName name="TESTTRIP_5341" localSheetId="1">'All without duplicates'!#REF!</definedName>
    <definedName name="TESTTRIP_5343" localSheetId="1">'All without duplicates'!#REF!</definedName>
    <definedName name="TESTTRIP_5345" localSheetId="1">'All without duplicates'!#REF!</definedName>
    <definedName name="TESTTRIP_5346" localSheetId="1">'All without duplicates'!#REF!</definedName>
    <definedName name="TESTTRIP_5347" localSheetId="1">'All without duplicates'!#REF!</definedName>
    <definedName name="TESTTRIP_5348" localSheetId="1">'All without duplicates'!#REF!</definedName>
    <definedName name="TESTTRIP_535" localSheetId="1">'All without duplicates'!#REF!</definedName>
    <definedName name="TESTTRIP_5350" localSheetId="1">'All without duplicates'!#REF!</definedName>
    <definedName name="TESTTRIP_5351" localSheetId="1">'All without duplicates'!#REF!</definedName>
    <definedName name="TESTTRIP_5352" localSheetId="1">'All without duplicates'!#REF!</definedName>
    <definedName name="TESTTRIP_5354" localSheetId="1">'All without duplicates'!#REF!</definedName>
    <definedName name="TESTTRIP_5355" localSheetId="1">'All without duplicates'!#REF!</definedName>
    <definedName name="TESTTRIP_5357" localSheetId="1">'All without duplicates'!#REF!</definedName>
    <definedName name="TESTTRIP_5358" localSheetId="1">'All without duplicates'!#REF!</definedName>
    <definedName name="TESTTRIP_5359" localSheetId="1">'All without duplicates'!#REF!</definedName>
    <definedName name="TESTTRIP_536" localSheetId="1">'All without duplicates'!#REF!</definedName>
    <definedName name="TESTTRIP_5360" localSheetId="1">'All without duplicates'!#REF!</definedName>
    <definedName name="TESTTRIP_5361" localSheetId="1">'All without duplicates'!#REF!</definedName>
    <definedName name="TESTTRIP_5363" localSheetId="1">'All without duplicates'!#REF!</definedName>
    <definedName name="TESTTRIP_5364" localSheetId="1">'All without duplicates'!#REF!</definedName>
    <definedName name="TESTTRIP_5365" localSheetId="1">'All without duplicates'!#REF!</definedName>
    <definedName name="TESTTRIP_5366" localSheetId="1">'All without duplicates'!#REF!</definedName>
    <definedName name="TESTTRIP_5367" localSheetId="1">'All without duplicates'!#REF!</definedName>
    <definedName name="TESTTRIP_5368" localSheetId="1">'All without duplicates'!#REF!</definedName>
    <definedName name="TESTTRIP_5369" localSheetId="1">'All without duplicates'!#REF!</definedName>
    <definedName name="TESTTRIP_537" localSheetId="1">'All without duplicates'!#REF!</definedName>
    <definedName name="TESTTRIP_5370" localSheetId="1">'All without duplicates'!#REF!</definedName>
    <definedName name="TESTTRIP_5371" localSheetId="1">'All without duplicates'!#REF!</definedName>
    <definedName name="TESTTRIP_5372" localSheetId="1">'All without duplicates'!#REF!</definedName>
    <definedName name="TESTTRIP_5373" localSheetId="1">'All without duplicates'!#REF!</definedName>
    <definedName name="TESTTRIP_5376" localSheetId="1">'All without duplicates'!#REF!</definedName>
    <definedName name="TESTTRIP_5378" localSheetId="1">'All without duplicates'!#REF!</definedName>
    <definedName name="TESTTRIP_538" localSheetId="1">'All without duplicates'!#REF!</definedName>
    <definedName name="TESTTRIP_5380" localSheetId="1">'All without duplicates'!#REF!</definedName>
    <definedName name="TESTTRIP_5382" localSheetId="1">'All without duplicates'!#REF!</definedName>
    <definedName name="TESTTRIP_5386" localSheetId="1">'All without duplicates'!#REF!</definedName>
    <definedName name="TESTTRIP_5387" localSheetId="1">'All without duplicates'!#REF!</definedName>
    <definedName name="TESTTRIP_5388" localSheetId="1">'All without duplicates'!#REF!</definedName>
    <definedName name="TESTTRIP_5389" localSheetId="1">'All without duplicates'!#REF!</definedName>
    <definedName name="TESTTRIP_539" localSheetId="1">'All without duplicates'!#REF!</definedName>
    <definedName name="TESTTRIP_5391" localSheetId="1">'All without duplicates'!#REF!</definedName>
    <definedName name="TESTTRIP_5394" localSheetId="1">'All without duplicates'!#REF!</definedName>
    <definedName name="TESTTRIP_5395" localSheetId="1">'All without duplicates'!#REF!</definedName>
    <definedName name="TESTTRIP_5396" localSheetId="1">'All without duplicates'!#REF!</definedName>
    <definedName name="TESTTRIP_5397" localSheetId="1">'All without duplicates'!#REF!</definedName>
    <definedName name="TESTTRIP_5398" localSheetId="1">'All without duplicates'!#REF!</definedName>
    <definedName name="TESTTRIP_539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01" localSheetId="1">'All without duplicates'!#REF!</definedName>
    <definedName name="TESTTRIP_5402" localSheetId="1">'All without duplicates'!#REF!</definedName>
    <definedName name="TESTTRIP_5403" localSheetId="1">'All without duplicates'!#REF!</definedName>
    <definedName name="TESTTRIP_5404" localSheetId="1">'All without duplicates'!#REF!</definedName>
    <definedName name="TESTTRIP_541" localSheetId="1">'All without duplicates'!#REF!</definedName>
    <definedName name="TESTTRIP_541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37" localSheetId="1">'All without duplicates'!$A$1810:$F$1810</definedName>
    <definedName name="TESTTRIP_5438" localSheetId="1">'All without duplicates'!$A$1812:$F$1812</definedName>
    <definedName name="TESTTRIP_5439" localSheetId="1">'All without duplicates'!$A$1810:$F$1821</definedName>
    <definedName name="TESTTRIP_544" localSheetId="1">'All without duplicates'!#REF!</definedName>
    <definedName name="TESTTRIP_5440" localSheetId="1">'All without duplicates'!$A$1820:$F$1821</definedName>
    <definedName name="TESTTRIP_5441" localSheetId="1">'All without duplicates'!$A$1810:$F$1821</definedName>
    <definedName name="TESTTRIP_5442" localSheetId="1">'All without duplicates'!$A$1810:$F$1810</definedName>
    <definedName name="TESTTRIP_5443" localSheetId="1">'All without duplicates'!$A$1810:$F$1816</definedName>
    <definedName name="TESTTRIP_5444" localSheetId="1">'All without duplicates'!$A$1836:$F$1842</definedName>
    <definedName name="TESTTRIP_5445" localSheetId="1">'All without duplicates'!$A$1810:$F$1816</definedName>
    <definedName name="TESTTRIP_5446" localSheetId="1">'All without duplicates'!$A$1706:$F$1847</definedName>
    <definedName name="TESTTRIP_5447" localSheetId="1">'All without duplicates'!$A$1810:$F$1810</definedName>
    <definedName name="TESTTRIP_5448" localSheetId="1">'All without duplicates'!#REF!</definedName>
    <definedName name="TESTTRIP_5449" localSheetId="1">'All without duplicates'!#REF!</definedName>
    <definedName name="TESTTRIP_545" localSheetId="1">'All without duplicates'!#REF!</definedName>
    <definedName name="TESTTRIP_5450" localSheetId="1">'All without duplicates'!#REF!</definedName>
    <definedName name="TESTTRIP_5451" localSheetId="1">'All without duplicates'!#REF!</definedName>
    <definedName name="TESTTRIP_5452" localSheetId="1">'All without duplicates'!#REF!</definedName>
    <definedName name="TESTTRIP_5453" localSheetId="1">'All without duplicates'!#REF!</definedName>
    <definedName name="TESTTRIP_5456" localSheetId="1">'All without duplicates'!#REF!</definedName>
    <definedName name="TESTTRIP_5457" localSheetId="1">'All without duplicates'!#REF!</definedName>
    <definedName name="TESTTRIP_5458" localSheetId="1">'All without duplicates'!#REF!</definedName>
    <definedName name="TESTTRIP_5459" localSheetId="1">'All without duplicates'!#REF!</definedName>
    <definedName name="TESTTRIP_546" localSheetId="1">'All without duplicates'!#REF!</definedName>
    <definedName name="TESTTRIP_5461" localSheetId="1">'All without duplicates'!#REF!</definedName>
    <definedName name="TESTTRIP_5462" localSheetId="1">'All without duplicates'!#REF!</definedName>
    <definedName name="TESTTRIP_5463" localSheetId="1">'All without duplicates'!#REF!</definedName>
    <definedName name="TESTTRIP_5464" localSheetId="1">'All without duplicates'!#REF!</definedName>
    <definedName name="TESTTRIP_5466" localSheetId="1">'All without duplicates'!#REF!</definedName>
    <definedName name="TESTTRIP_5467" localSheetId="1">'All without duplicates'!#REF!</definedName>
    <definedName name="TESTTRIP_547" localSheetId="1">'All without duplicates'!#REF!</definedName>
    <definedName name="TESTTRIP_5470" localSheetId="1">'All without duplicates'!#REF!</definedName>
    <definedName name="TESTTRIP_5471" localSheetId="1">'All without duplicates'!#REF!</definedName>
    <definedName name="TESTTRIP_5473" localSheetId="1">'All without duplicates'!#REF!</definedName>
    <definedName name="TESTTRIP_5475" localSheetId="1">'All without duplicates'!#REF!</definedName>
    <definedName name="TESTTRIP_5476" localSheetId="1">'All without duplicates'!#REF!</definedName>
    <definedName name="TESTTRIP_5477" localSheetId="1">'All without duplicates'!#REF!</definedName>
    <definedName name="TESTTRIP_5479" localSheetId="1">'All without duplicates'!#REF!</definedName>
    <definedName name="TESTTRIP_548" localSheetId="1">'All without duplicates'!#REF!</definedName>
    <definedName name="TESTTRIP_5480" localSheetId="1">'All without duplicates'!#REF!</definedName>
    <definedName name="TESTTRIP_5481" localSheetId="1">'All without duplicates'!#REF!</definedName>
    <definedName name="TESTTRIP_5482" localSheetId="1">'All without duplicates'!#REF!</definedName>
    <definedName name="TESTTRIP_5483" localSheetId="1">'All without duplicates'!#REF!</definedName>
    <definedName name="TESTTRIP_5487" localSheetId="1">'All without duplicates'!#REF!</definedName>
    <definedName name="TESTTRIP_5488" localSheetId="1">'All without duplicates'!#REF!</definedName>
    <definedName name="TESTTRIP_5489" localSheetId="1">'All without duplicates'!#REF!</definedName>
    <definedName name="TESTTRIP_549" localSheetId="1">'All without duplicates'!#REF!</definedName>
    <definedName name="TESTTRIP_5490" localSheetId="1">'All without duplicates'!#REF!</definedName>
    <definedName name="TESTTRIP_5492" localSheetId="1">'All without duplicates'!#REF!</definedName>
    <definedName name="TESTTRIP_5493" localSheetId="1">'All without duplicates'!#REF!</definedName>
    <definedName name="TESTTRIP_5494" localSheetId="1">'All without duplicates'!#REF!</definedName>
    <definedName name="TESTTRIP_5495" localSheetId="1">'All without duplicates'!#REF!</definedName>
    <definedName name="TESTTRIP_5496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00" localSheetId="1">'All without duplicates'!#REF!</definedName>
    <definedName name="TESTTRIP_5501" localSheetId="1">'All without duplicates'!#REF!</definedName>
    <definedName name="TESTTRIP_5502" localSheetId="1">'All without duplicates'!#REF!</definedName>
    <definedName name="TESTTRIP_5504" localSheetId="1">'All without duplicates'!#REF!</definedName>
    <definedName name="TESTTRIP_5507" localSheetId="1">'All without duplicates'!#REF!</definedName>
    <definedName name="TESTTRIP_5508" localSheetId="1">'All without duplicates'!#REF!</definedName>
    <definedName name="TESTTRIP_5509" localSheetId="1">'All without duplicates'!#REF!</definedName>
    <definedName name="TESTTRIP_551" localSheetId="1">'All without duplicates'!#REF!</definedName>
    <definedName name="TESTTRIP_5510" localSheetId="1">'All without duplicates'!#REF!</definedName>
    <definedName name="TESTTRIP_5511" localSheetId="1">'All without duplicates'!#REF!</definedName>
    <definedName name="TESTTRIP_5513" localSheetId="1">'All without duplicates'!#REF!</definedName>
    <definedName name="TESTTRIP_5515" localSheetId="1">'All without duplicates'!#REF!</definedName>
    <definedName name="TESTTRIP_5517" localSheetId="1">'All without duplicates'!#REF!</definedName>
    <definedName name="TESTTRIP_5518" localSheetId="1">'All without duplicates'!#REF!</definedName>
    <definedName name="TESTTRIP_5519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46" localSheetId="1">'All without duplicates'!$A$1810:$F$1810</definedName>
    <definedName name="TESTTRIP_5547" localSheetId="1">'All without duplicates'!$A$1810:$F$1816</definedName>
    <definedName name="TESTTRIP_5548" localSheetId="1">'All without duplicates'!$A$1810:$F$1810</definedName>
    <definedName name="TESTTRIP_5549" localSheetId="1">'All without duplicates'!$A$1820:$F$1821</definedName>
    <definedName name="TESTTRIP_555" localSheetId="1">'All without duplicates'!#REF!</definedName>
    <definedName name="TESTTRIP_5550" localSheetId="1">'All without duplicates'!$A$1810:$F$1816</definedName>
    <definedName name="TESTTRIP_5551" localSheetId="1">'All without duplicates'!$A$1706:$F$1847</definedName>
    <definedName name="TESTTRIP_5552" localSheetId="1">'All without duplicates'!$A$1836:$F$1842</definedName>
    <definedName name="TESTTRIP_5553" localSheetId="1">'All without duplicates'!$A$1812:$F$1812</definedName>
    <definedName name="TESTTRIP_5554" localSheetId="1">'All without duplicates'!$A$1810:$F$1821</definedName>
    <definedName name="TESTTRIP_5555" localSheetId="1">'All without duplicates'!$A$1810:$F$1810</definedName>
    <definedName name="TESTTRIP_5556" localSheetId="1">'All without duplicates'!#REF!</definedName>
    <definedName name="TESTTRIP_5557" localSheetId="1">'All without duplicates'!#REF!</definedName>
    <definedName name="TESTTRIP_5558" localSheetId="1">'All without duplicates'!#REF!</definedName>
    <definedName name="TESTTRIP_5559" localSheetId="1">'All without duplicates'!#REF!</definedName>
    <definedName name="TESTTRIP_556" localSheetId="1">'All without duplicates'!#REF!</definedName>
    <definedName name="TESTTRIP_5560" localSheetId="1">'All without duplicates'!#REF!</definedName>
    <definedName name="TESTTRIP_5561" localSheetId="1">'All without duplicates'!#REF!</definedName>
    <definedName name="TESTTRIP_5565" localSheetId="1">'All without duplicates'!#REF!</definedName>
    <definedName name="TESTTRIP_5566" localSheetId="1">'All without duplicates'!#REF!</definedName>
    <definedName name="TESTTRIP_5567" localSheetId="1">'All without duplicates'!#REF!</definedName>
    <definedName name="TESTTRIP_5568" localSheetId="1">'All without duplicates'!#REF!</definedName>
    <definedName name="TESTTRIP_557" localSheetId="1">'All without duplicates'!#REF!</definedName>
    <definedName name="TESTTRIP_5570" localSheetId="1">'All without duplicates'!#REF!</definedName>
    <definedName name="TESTTRIP_5571" localSheetId="1">'All without duplicates'!#REF!</definedName>
    <definedName name="TESTTRIP_5572" localSheetId="1">'All without duplicates'!#REF!</definedName>
    <definedName name="TESTTRIP_5573" localSheetId="1">'All without duplicates'!#REF!</definedName>
    <definedName name="TESTTRIP_5575" localSheetId="1">'All without duplicates'!#REF!</definedName>
    <definedName name="TESTTRIP_5576" localSheetId="1">'All without duplicates'!#REF!</definedName>
    <definedName name="TESTTRIP_5579" localSheetId="1">'All without duplicates'!#REF!</definedName>
    <definedName name="TESTTRIP_558" localSheetId="1">'All without duplicates'!#REF!</definedName>
    <definedName name="TESTTRIP_5580" localSheetId="1">'All without duplicates'!#REF!</definedName>
    <definedName name="TESTTRIP_5582" localSheetId="1">'All without duplicates'!#REF!</definedName>
    <definedName name="TESTTRIP_5584" localSheetId="1">'All without duplicates'!#REF!</definedName>
    <definedName name="TESTTRIP_5585" localSheetId="1">'All without duplicates'!#REF!</definedName>
    <definedName name="TESTTRIP_5586" localSheetId="1">'All without duplicates'!#REF!</definedName>
    <definedName name="TESTTRIP_5588" localSheetId="1">'All without duplicates'!#REF!</definedName>
    <definedName name="TESTTRIP_5589" localSheetId="1">'All without duplicates'!#REF!</definedName>
    <definedName name="TESTTRIP_5590" localSheetId="1">'All without duplicates'!#REF!</definedName>
    <definedName name="TESTTRIP_5591" localSheetId="1">'All without duplicates'!#REF!</definedName>
    <definedName name="TESTTRIP_5592" localSheetId="1">'All without duplicates'!#REF!</definedName>
    <definedName name="TESTTRIP_5596" localSheetId="1">'All without duplicates'!#REF!</definedName>
    <definedName name="TESTTRIP_5597" localSheetId="1">'All without duplicates'!#REF!</definedName>
    <definedName name="TESTTRIP_5598" localSheetId="1">'All without duplicates'!#REF!</definedName>
    <definedName name="TESTTRIP_5599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01" localSheetId="1">'All without duplicates'!#REF!</definedName>
    <definedName name="TESTTRIP_5602" localSheetId="1">'All without duplicates'!#REF!</definedName>
    <definedName name="TESTTRIP_5603" localSheetId="1">'All without duplicates'!#REF!</definedName>
    <definedName name="TESTTRIP_5604" localSheetId="1">'All without duplicates'!#REF!</definedName>
    <definedName name="TESTTRIP_5605" localSheetId="1">'All without duplicates'!#REF!</definedName>
    <definedName name="TESTTRIP_5609" localSheetId="1">'All without duplicates'!#REF!</definedName>
    <definedName name="TESTTRIP_561" localSheetId="1">'All without duplicates'!#REF!</definedName>
    <definedName name="TESTTRIP_5610" localSheetId="1">'All without duplicates'!#REF!</definedName>
    <definedName name="TESTTRIP_5611" localSheetId="1">'All without duplicates'!#REF!</definedName>
    <definedName name="TESTTRIP_5613" localSheetId="1">'All without duplicates'!#REF!</definedName>
    <definedName name="TESTTRIP_5616" localSheetId="1">'All without duplicates'!#REF!</definedName>
    <definedName name="TESTTRIP_5617" localSheetId="1">'All without duplicates'!#REF!</definedName>
    <definedName name="TESTTRIP_5618" localSheetId="1">'All without duplicates'!#REF!</definedName>
    <definedName name="TESTTRIP_5619" localSheetId="1">'All without duplicates'!#REF!</definedName>
    <definedName name="TESTTRIP_562" localSheetId="1">'All without duplicates'!#REF!</definedName>
    <definedName name="TESTTRIP_5620" localSheetId="1">'All without duplicates'!#REF!</definedName>
    <definedName name="TESTTRIP_5622" localSheetId="1">'All without duplicates'!#REF!</definedName>
    <definedName name="TESTTRIP_5624" localSheetId="1">'All without duplicates'!#REF!</definedName>
    <definedName name="TESTTRIP_5626" localSheetId="1">'All without duplicates'!#REF!</definedName>
    <definedName name="TESTTRIP_5627" localSheetId="1">'All without duplicates'!#REF!</definedName>
    <definedName name="TESTTRIP_5628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55" localSheetId="1">'All without duplicates'!$A$1810:$F$1810</definedName>
    <definedName name="TESTTRIP_5656" localSheetId="1">'All without duplicates'!$A$1810:$F$1816</definedName>
    <definedName name="TESTTRIP_5657" localSheetId="1">'All without duplicates'!$A$1810:$F$1810</definedName>
    <definedName name="TESTTRIP_5658" localSheetId="1">'All without duplicates'!$A$1820:$F$1821</definedName>
    <definedName name="TESTTRIP_5659" localSheetId="1">'All without duplicates'!$A$1810:$F$1816</definedName>
    <definedName name="TESTTRIP_566" localSheetId="1">'All without duplicates'!#REF!</definedName>
    <definedName name="TESTTRIP_5660" localSheetId="1">'All without duplicates'!$A$1706:$F$1847</definedName>
    <definedName name="TESTTRIP_5661" localSheetId="1">'All without duplicates'!$A$1836:$F$1842</definedName>
    <definedName name="TESTTRIP_5662" localSheetId="1">'All without duplicates'!$A$1812:$F$1812</definedName>
    <definedName name="TESTTRIP_5663" localSheetId="1">'All without duplicates'!$A$1810:$F$1821</definedName>
    <definedName name="TESTTRIP_5664" localSheetId="1">'All without duplicates'!$A$1810:$F$1810</definedName>
    <definedName name="TESTTRIP_5665" localSheetId="1">'All without duplicates'!$A$1810:$F$1821</definedName>
    <definedName name="TESTTRIP_567" localSheetId="1">'All without duplicates'!#REF!</definedName>
    <definedName name="TESTTRIP_5670" localSheetId="1">'All without duplicates'!#REF!</definedName>
    <definedName name="TESTTRIP_5671" localSheetId="1">'All without duplicates'!#REF!</definedName>
    <definedName name="TESTTRIP_5678" localSheetId="1">'All without duplicates'!#REF!</definedName>
    <definedName name="TESTTRIP_568" localSheetId="1">'All without duplicates'!#REF!</definedName>
    <definedName name="TESTTRIP_5682" localSheetId="1">'All without duplicates'!#REF!</definedName>
    <definedName name="TESTTRIP_5687" localSheetId="1">'All without duplicates'!#REF!</definedName>
    <definedName name="TESTTRIP_5688" localSheetId="1">'All without duplicates'!#REF!</definedName>
    <definedName name="TESTTRIP_569" localSheetId="1">'All without duplicates'!#REF!</definedName>
    <definedName name="TESTTRIP_5690" localSheetId="1">'All without duplicates'!#REF!</definedName>
    <definedName name="TESTTRIP_5691" localSheetId="1">'All without duplicates'!#REF!</definedName>
    <definedName name="TESTTRIP_5696" localSheetId="1">'All without duplicates'!#REF!</definedName>
    <definedName name="TESTTRIP_5698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01" localSheetId="1">'All without duplicates'!#REF!</definedName>
    <definedName name="TESTTRIP_5704" localSheetId="1">'All without duplicates'!#REF!</definedName>
    <definedName name="TESTTRIP_5705" localSheetId="1">'All without duplicates'!#REF!</definedName>
    <definedName name="TESTTRIP_5707" localSheetId="1">'All without duplicates'!#REF!</definedName>
    <definedName name="TESTTRIP_5708" localSheetId="1">'All without duplicates'!#REF!</definedName>
    <definedName name="TESTTRIP_5709" localSheetId="1">'All without duplicates'!#REF!</definedName>
    <definedName name="TESTTRIP_571" localSheetId="1">'All without duplicates'!#REF!</definedName>
    <definedName name="TESTTRIP_5710" localSheetId="1">'All without duplicates'!#REF!</definedName>
    <definedName name="TESTTRIP_5714" localSheetId="1">'All without duplicates'!#REF!</definedName>
    <definedName name="TESTTRIP_5716" localSheetId="1">'All without duplicates'!#REF!</definedName>
    <definedName name="TESTTRIP_5718" localSheetId="1">'All without duplicates'!#REF!</definedName>
    <definedName name="TESTTRIP_572" localSheetId="1">'All without duplicates'!#REF!</definedName>
    <definedName name="TESTTRIP_5723" localSheetId="1">'All without duplicates'!#REF!</definedName>
    <definedName name="TESTTRIP_5725" localSheetId="1">'All without duplicates'!#REF!</definedName>
    <definedName name="TESTTRIP_5728" localSheetId="1">'All without duplicates'!#REF!</definedName>
    <definedName name="TESTTRIP_5729" localSheetId="1">'All without duplicates'!#REF!</definedName>
    <definedName name="TESTTRIP_573" localSheetId="1">'All without duplicates'!#REF!</definedName>
    <definedName name="TESTTRIP_5731" localSheetId="1">'All without duplicates'!#REF!</definedName>
    <definedName name="TESTTRIP_5733" localSheetId="1">'All without duplicates'!#REF!</definedName>
    <definedName name="TESTTRIP_5734" localSheetId="1">'All without duplicates'!#REF!</definedName>
    <definedName name="TESTTRIP_5735" localSheetId="1">'All without duplicates'!#REF!</definedName>
    <definedName name="TESTTRIP_5737" localSheetId="1">'All without duplicates'!#REF!</definedName>
    <definedName name="TESTTRIP_574" localSheetId="1">'All without duplicates'!#REF!</definedName>
    <definedName name="TESTTRIP_5743" localSheetId="1">'All without duplicates'!#REF!</definedName>
    <definedName name="TESTTRIP_5745" localSheetId="1">'All without duplicates'!#REF!</definedName>
    <definedName name="TESTTRIP_575" localSheetId="1">'All without duplicates'!#REF!</definedName>
    <definedName name="TESTTRIP_5752" localSheetId="1">'All without duplicates'!#REF!</definedName>
    <definedName name="TESTTRIP_5754" localSheetId="1">'All without duplicates'!#REF!</definedName>
    <definedName name="TESTTRIP_5755" localSheetId="1">'All without duplicates'!#REF!</definedName>
    <definedName name="TESTTRIP_5756" localSheetId="1">'All without duplicates'!#REF!</definedName>
    <definedName name="TESTTRIP_5757" localSheetId="1">'All without duplicates'!#REF!</definedName>
    <definedName name="TESTTRIP_5758" localSheetId="1">'All without duplicates'!#REF!</definedName>
    <definedName name="TESTTRIP_576" localSheetId="1">'All without duplicates'!#REF!</definedName>
    <definedName name="TESTTRIP_5762" localSheetId="1">'All without duplicates'!#REF!</definedName>
    <definedName name="TESTTRIP_5764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83" localSheetId="1">'All without duplicates'!#REF!</definedName>
    <definedName name="TESTTRIP_5788" localSheetId="1">'All without duplicates'!#REF!</definedName>
    <definedName name="TESTTRIP_579" localSheetId="1">'All without duplicates'!#REF!</definedName>
    <definedName name="TESTTRIP_5796" localSheetId="1">'All without duplicates'!#REF!</definedName>
    <definedName name="TESTTRIP_5797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00" localSheetId="1">'All without duplicates'!#REF!</definedName>
    <definedName name="TESTTRIP_5803" localSheetId="1">'All without duplicates'!#REF!</definedName>
    <definedName name="TESTTRIP_5805" localSheetId="1">'All without duplicates'!#REF!</definedName>
    <definedName name="TESTTRIP_5809" localSheetId="1">'All without duplicates'!#REF!</definedName>
    <definedName name="TESTTRIP_581" localSheetId="1">'All without duplicates'!#REF!</definedName>
    <definedName name="TESTTRIP_5813" localSheetId="1">'All without duplicates'!#REF!</definedName>
    <definedName name="TESTTRIP_5814" localSheetId="1">'All without duplicates'!#REF!</definedName>
    <definedName name="TESTTRIP_5816" localSheetId="1">'All without duplicates'!#REF!</definedName>
    <definedName name="TESTTRIP_5819" localSheetId="1">'All without duplicates'!#REF!</definedName>
    <definedName name="TESTTRIP_582" localSheetId="1">'All without duplicates'!#REF!</definedName>
    <definedName name="TESTTRIP_5829" localSheetId="1">'All without duplicates'!#REF!</definedName>
    <definedName name="TESTTRIP_583" localSheetId="1">'All without duplicates'!#REF!</definedName>
    <definedName name="TESTTRIP_5836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70" localSheetId="1">'All without duplicates'!$A$1251:$F$1408</definedName>
    <definedName name="TESTTRIP_5874" localSheetId="1">'All without duplicates'!$A$2355:$F$2355</definedName>
    <definedName name="TESTTRIP_5875" localSheetId="1">'All without duplicates'!$A$2355:$F$2361</definedName>
    <definedName name="TESTTRIP_5876" localSheetId="1">'All without duplicates'!$A$2355:$F$2355</definedName>
    <definedName name="TESTTRIP_5877" localSheetId="1">'All without duplicates'!$A$2365:$F$2366</definedName>
    <definedName name="TESTTRIP_5878" localSheetId="1">'All without duplicates'!$A$2355:$F$2361</definedName>
    <definedName name="TESTTRIP_5879" localSheetId="1">'All without duplicates'!$A$2251:$F$2392</definedName>
    <definedName name="TESTTRIP_588" localSheetId="1">'All without duplicates'!#REF!</definedName>
    <definedName name="TESTTRIP_5880" localSheetId="1">'All without duplicates'!$A$2381:$F$2387</definedName>
    <definedName name="TESTTRIP_5881" localSheetId="1">'All without duplicates'!$A$2357:$F$2357</definedName>
    <definedName name="TESTTRIP_5882" localSheetId="1">'All without duplicates'!$A$2355:$F$2366</definedName>
    <definedName name="TESTTRIP_5883" localSheetId="1">'All without duplicates'!$A$2355:$F$2355</definedName>
    <definedName name="TESTTRIP_589" localSheetId="1">'All without duplicates'!#REF!</definedName>
    <definedName name="TESTTRIP_5892" localSheetId="1">'All without duplicates'!#REF!</definedName>
    <definedName name="TESTTRIP_5897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05" localSheetId="1">'All without duplicates'!#REF!</definedName>
    <definedName name="TESTTRIP_5906" localSheetId="1">'All without duplicates'!#REF!</definedName>
    <definedName name="TESTTRIP_5909" localSheetId="1">'All without duplicates'!#REF!</definedName>
    <definedName name="TESTTRIP_5912" localSheetId="1">'All without duplicates'!#REF!</definedName>
    <definedName name="TESTTRIP_5914" localSheetId="1">'All without duplicates'!#REF!</definedName>
    <definedName name="TESTTRIP_5918" localSheetId="1">'All without duplicates'!#REF!</definedName>
    <definedName name="TESTTRIP_592" localSheetId="1">'All without duplicates'!#REF!</definedName>
    <definedName name="TESTTRIP_5922" localSheetId="1">'All without duplicates'!#REF!</definedName>
    <definedName name="TESTTRIP_5923" localSheetId="1">'All without duplicates'!#REF!</definedName>
    <definedName name="TESTTRIP_5925" localSheetId="1">'All without duplicates'!#REF!</definedName>
    <definedName name="TESTTRIP_5928" localSheetId="1">'All without duplicates'!#REF!</definedName>
    <definedName name="TESTTRIP_593" localSheetId="1">'All without duplicates'!#REF!</definedName>
    <definedName name="TESTTRIP_5938" localSheetId="1">'All without duplicates'!#REF!</definedName>
    <definedName name="TESTTRIP_594" localSheetId="1">'All without duplicates'!#REF!</definedName>
    <definedName name="TESTTRIP_5945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79" localSheetId="1">'All without duplicates'!$A$1251:$F$1408</definedName>
    <definedName name="TESTTRIP_598" localSheetId="1">'All without duplicates'!#REF!</definedName>
    <definedName name="TESTTRIP_5983" localSheetId="1">'All without duplicates'!$A$2355:$F$2355</definedName>
    <definedName name="TESTTRIP_5984" localSheetId="1">'All without duplicates'!$A$2355:$F$2361</definedName>
    <definedName name="TESTTRIP_5985" localSheetId="1">'All without duplicates'!$A$2355:$F$2355</definedName>
    <definedName name="TESTTRIP_5986" localSheetId="1">'All without duplicates'!$A$2365:$F$2366</definedName>
    <definedName name="TESTTRIP_5987" localSheetId="1">'All without duplicates'!$A$2355:$F$2361</definedName>
    <definedName name="TESTTRIP_5988" localSheetId="1">'All without duplicates'!$A$2251:$F$2392</definedName>
    <definedName name="TESTTRIP_5989" localSheetId="1">'All without duplicates'!$A$2381:$F$2387</definedName>
    <definedName name="TESTTRIP_599" localSheetId="1">'All without duplicates'!#REF!</definedName>
    <definedName name="TESTTRIP_5990" localSheetId="1">'All without duplicates'!$A$2357:$F$2357</definedName>
    <definedName name="TESTTRIP_5991" localSheetId="1">'All without duplicates'!$A$2355:$F$2366</definedName>
    <definedName name="TESTTRIP_5992" localSheetId="1">'All without duplicates'!$A$2355:$F$2355</definedName>
    <definedName name="TESTTRIP_5993" localSheetId="1">'All without duplicates'!#REF!</definedName>
    <definedName name="TESTTRIP_5994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01" localSheetId="1">'All without duplicates'!#REF!</definedName>
    <definedName name="TESTTRIP_6002" localSheetId="1">'All without duplicates'!#REF!</definedName>
    <definedName name="TESTTRIP_6006" localSheetId="1">'All without duplicates'!#REF!</definedName>
    <definedName name="TESTTRIP_6007" localSheetId="1">'All without duplicates'!#REF!</definedName>
    <definedName name="TESTTRIP_6008" localSheetId="1">'All without duplicates'!#REF!</definedName>
    <definedName name="TESTTRIP_601" localSheetId="1">'All without duplicates'!#REF!</definedName>
    <definedName name="TESTTRIP_6014" localSheetId="1">'All without duplicates'!#REF!</definedName>
    <definedName name="TESTTRIP_6015" localSheetId="1">'All without duplicates'!#REF!</definedName>
    <definedName name="TESTTRIP_6017" localSheetId="1">'All without duplicates'!#REF!</definedName>
    <definedName name="TESTTRIP_6018" localSheetId="1">'All without duplicates'!#REF!</definedName>
    <definedName name="TESTTRIP_6019" localSheetId="1">'All without duplicates'!#REF!</definedName>
    <definedName name="TESTTRIP_602" localSheetId="1">'All without duplicates'!#REF!</definedName>
    <definedName name="TESTTRIP_6022" localSheetId="1">'All without duplicates'!#REF!</definedName>
    <definedName name="TESTTRIP_6023" localSheetId="1">'All without duplicates'!#REF!</definedName>
    <definedName name="TESTTRIP_6028" localSheetId="1">'All without duplicates'!#REF!</definedName>
    <definedName name="TESTTRIP_603" localSheetId="1">'All without duplicates'!#REF!</definedName>
    <definedName name="TESTTRIP_6031" localSheetId="1">'All without duplicates'!#REF!</definedName>
    <definedName name="TESTTRIP_6032" localSheetId="1">'All without duplicates'!#REF!</definedName>
    <definedName name="TESTTRIP_6034" localSheetId="1">'All without duplicates'!#REF!</definedName>
    <definedName name="TESTTRIP_6037" localSheetId="1">'All without duplicates'!#REF!</definedName>
    <definedName name="TESTTRIP_604" localSheetId="1">'All without duplicates'!#REF!</definedName>
    <definedName name="TESTTRIP_6041" localSheetId="1">'All without duplicates'!#REF!</definedName>
    <definedName name="TESTTRIP_6042" localSheetId="1">'All without duplicates'!#REF!</definedName>
    <definedName name="TESTTRIP_6043" localSheetId="1">'All without duplicates'!#REF!</definedName>
    <definedName name="TESTTRIP_6045" localSheetId="1">'All without duplicates'!#REF!</definedName>
    <definedName name="TESTTRIP_6046" localSheetId="1">'All without duplicates'!#REF!</definedName>
    <definedName name="TESTTRIP_605" localSheetId="1">'All without duplicates'!#REF!</definedName>
    <definedName name="TESTTRIP_6056" localSheetId="1">'All without duplicates'!#REF!</definedName>
    <definedName name="TESTTRIP_6057" localSheetId="1">'All without duplicates'!#REF!</definedName>
    <definedName name="TESTTRIP_606" localSheetId="1">'All without duplicates'!#REF!</definedName>
    <definedName name="TESTTRIP_6060" localSheetId="1">'All without duplicates'!#REF!</definedName>
    <definedName name="TESTTRIP_6062" localSheetId="1">'All without duplicates'!#REF!</definedName>
    <definedName name="TESTTRIP_6064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88" localSheetId="1">'All without duplicates'!$A$1264:$F$1421</definedName>
    <definedName name="TESTTRIP_609" localSheetId="1">'All without duplicates'!#REF!</definedName>
    <definedName name="TESTTRIP_6092" localSheetId="1">'All without duplicates'!$A$2368:$F$2368</definedName>
    <definedName name="TESTTRIP_6093" localSheetId="1">'All without duplicates'!$A$2368:$F$2374</definedName>
    <definedName name="TESTTRIP_6094" localSheetId="1">'All without duplicates'!$A$2368:$F$2368</definedName>
    <definedName name="TESTTRIP_6095" localSheetId="1">'All without duplicates'!$A$2378:$F$2379</definedName>
    <definedName name="TESTTRIP_6096" localSheetId="1">'All without duplicates'!$A$2368:$F$2374</definedName>
    <definedName name="TESTTRIP_6097" localSheetId="1">'All without duplicates'!$A$2264:$F$2405</definedName>
    <definedName name="TESTTRIP_6098" localSheetId="1">'All without duplicates'!$A$2394:$F$2400</definedName>
    <definedName name="TESTTRIP_6099" localSheetId="1">'All without duplicates'!$A$2370:$F$2370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00" localSheetId="1">'All without duplicates'!$A$2368:$F$2379</definedName>
    <definedName name="TESTTRIP_6101" localSheetId="1">'All without duplicates'!$A$2368:$F$2368</definedName>
    <definedName name="TESTTRIP_6102" localSheetId="1">'All without duplicates'!#REF!</definedName>
    <definedName name="TESTTRIP_6103" localSheetId="1">'All without duplicates'!#REF!</definedName>
    <definedName name="TESTTRIP_611" localSheetId="1">'All without duplicates'!#REF!</definedName>
    <definedName name="TESTTRIP_6110" localSheetId="1">'All without duplicates'!#REF!</definedName>
    <definedName name="TESTTRIP_6111" localSheetId="1">'All without duplicates'!#REF!</definedName>
    <definedName name="TESTTRIP_6115" localSheetId="1">'All without duplicates'!#REF!</definedName>
    <definedName name="TESTTRIP_6116" localSheetId="1">'All without duplicates'!#REF!</definedName>
    <definedName name="TESTTRIP_6117" localSheetId="1">'All without duplicates'!#REF!</definedName>
    <definedName name="TESTTRIP_612" localSheetId="1">'All without duplicates'!#REF!</definedName>
    <definedName name="TESTTRIP_6123" localSheetId="1">'All without duplicates'!#REF!</definedName>
    <definedName name="TESTTRIP_6124" localSheetId="1">'All without duplicates'!#REF!</definedName>
    <definedName name="TESTTRIP_6126" localSheetId="1">'All without duplicates'!#REF!</definedName>
    <definedName name="TESTTRIP_6127" localSheetId="1">'All without duplicates'!#REF!</definedName>
    <definedName name="TESTTRIP_6128" localSheetId="1">'All without duplicates'!#REF!</definedName>
    <definedName name="TESTTRIP_613" localSheetId="1">'All without duplicates'!#REF!</definedName>
    <definedName name="TESTTRIP_6131" localSheetId="1">'All without duplicates'!#REF!</definedName>
    <definedName name="TESTTRIP_6132" localSheetId="1">'All without duplicates'!#REF!</definedName>
    <definedName name="TESTTRIP_6137" localSheetId="1">'All without duplicates'!#REF!</definedName>
    <definedName name="TESTTRIP_614" localSheetId="1">'All without duplicates'!#REF!</definedName>
    <definedName name="TESTTRIP_6140" localSheetId="1">'All without duplicates'!#REF!</definedName>
    <definedName name="TESTTRIP_6141" localSheetId="1">'All without duplicates'!#REF!</definedName>
    <definedName name="TESTTRIP_6143" localSheetId="1">'All without duplicates'!#REF!</definedName>
    <definedName name="TESTTRIP_6146" localSheetId="1">'All without duplicates'!#REF!</definedName>
    <definedName name="TESTTRIP_615" localSheetId="1">'All without duplicates'!#REF!</definedName>
    <definedName name="TESTTRIP_6150" localSheetId="1">'All without duplicates'!#REF!</definedName>
    <definedName name="TESTTRIP_6151" localSheetId="1">'All without duplicates'!#REF!</definedName>
    <definedName name="TESTTRIP_6152" localSheetId="1">'All without duplicates'!#REF!</definedName>
    <definedName name="TESTTRIP_6154" localSheetId="1">'All without duplicates'!#REF!</definedName>
    <definedName name="TESTTRIP_6155" localSheetId="1">'All without duplicates'!#REF!</definedName>
    <definedName name="TESTTRIP_616" localSheetId="1">'All without duplicates'!#REF!</definedName>
    <definedName name="TESTTRIP_6165" localSheetId="1">'All without duplicates'!#REF!</definedName>
    <definedName name="TESTTRIP_6166" localSheetId="1">'All without duplicates'!#REF!</definedName>
    <definedName name="TESTTRIP_6169" localSheetId="1">'All without duplicates'!#REF!</definedName>
    <definedName name="TESTTRIP_617" localSheetId="1">'All without duplicates'!#REF!</definedName>
    <definedName name="TESTTRIP_6171" localSheetId="1">'All without duplicates'!#REF!</definedName>
    <definedName name="TESTTRIP_6173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197" localSheetId="1">'All without duplicates'!$A$1264:$F$1421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01" localSheetId="1">'All without duplicates'!$A$2368:$F$2368</definedName>
    <definedName name="TESTTRIP_6202" localSheetId="1">'All without duplicates'!$A$2368:$F$2374</definedName>
    <definedName name="TESTTRIP_6203" localSheetId="1">'All without duplicates'!$A$2368:$F$2368</definedName>
    <definedName name="TESTTRIP_6204" localSheetId="1">'All without duplicates'!$A$2378:$F$2379</definedName>
    <definedName name="TESTTRIP_6205" localSheetId="1">'All without duplicates'!$A$2368:$F$2374</definedName>
    <definedName name="TESTTRIP_6206" localSheetId="1">'All without duplicates'!$A$2264:$F$2405</definedName>
    <definedName name="TESTTRIP_6207" localSheetId="1">'All without duplicates'!$A$2394:$F$2400</definedName>
    <definedName name="TESTTRIP_6208" localSheetId="1">'All without duplicates'!$A$2370:$F$2370</definedName>
    <definedName name="TESTTRIP_6209" localSheetId="1">'All without duplicates'!$A$2368:$F$2379</definedName>
    <definedName name="TESTTRIP_621" localSheetId="1">'All without duplicates'!#REF!</definedName>
    <definedName name="TESTTRIP_6210" localSheetId="1">'All without duplicates'!$A$2368:$F$2368</definedName>
    <definedName name="TESTTRIP_6211" localSheetId="1">'All without duplicates'!$A$2368:$F$2379</definedName>
    <definedName name="TESTTRIP_6212" localSheetId="1">'All without duplicates'!#REF!</definedName>
    <definedName name="TESTTRIP_6213" localSheetId="1">'All without duplicates'!#REF!</definedName>
    <definedName name="TESTTRIP_6215" localSheetId="1">'All without duplicates'!#REF!</definedName>
    <definedName name="TESTTRIP_6217" localSheetId="1">'All without duplicates'!#REF!</definedName>
    <definedName name="TESTTRIP_6218" localSheetId="1">'All without duplicates'!#REF!</definedName>
    <definedName name="TESTTRIP_6219" localSheetId="1">'All without duplicates'!#REF!</definedName>
    <definedName name="TESTTRIP_622" localSheetId="1">'All without duplicates'!#REF!</definedName>
    <definedName name="TESTTRIP_6220" localSheetId="1">'All without duplicates'!#REF!</definedName>
    <definedName name="TESTTRIP_6223" localSheetId="1">'All without duplicates'!#REF!</definedName>
    <definedName name="TESTTRIP_6225" localSheetId="1">'All without duplicates'!#REF!</definedName>
    <definedName name="TESTTRIP_6227" localSheetId="1">'All without duplicates'!#REF!</definedName>
    <definedName name="TESTTRIP_623" localSheetId="1">'All without duplicates'!#REF!</definedName>
    <definedName name="TESTTRIP_6230" localSheetId="1">'All without duplicates'!#REF!</definedName>
    <definedName name="TESTTRIP_6234" localSheetId="1">'All without duplicates'!#REF!</definedName>
    <definedName name="TESTTRIP_6236" localSheetId="1">'All without duplicates'!#REF!</definedName>
    <definedName name="TESTTRIP_6238" localSheetId="1">'All without duplicates'!#REF!</definedName>
    <definedName name="TESTTRIP_6239" localSheetId="1">'All without duplicates'!#REF!</definedName>
    <definedName name="TESTTRIP_624" localSheetId="1">'All without duplicates'!#REF!</definedName>
    <definedName name="TESTTRIP_6243" localSheetId="1">'All without duplicates'!#REF!</definedName>
    <definedName name="TESTTRIP_6244" localSheetId="1">'All without duplicates'!$A$1643:$F$1645</definedName>
    <definedName name="TESTTRIP_6245" localSheetId="1">'All without duplicates'!$A$1619:$F$1645</definedName>
    <definedName name="TESTTRIP_6246" localSheetId="1">'All without duplicates'!$A$1634:$F$1634</definedName>
    <definedName name="TESTTRIP_6247" localSheetId="1">'All without duplicates'!$A$1619:$F$1645</definedName>
    <definedName name="TESTTRIP_6248" localSheetId="1">'All without duplicates'!$A$1634:$F$1634</definedName>
    <definedName name="TESTTRIP_6249" localSheetId="1">'All without duplicates'!$A$1619:$F$1645</definedName>
    <definedName name="TESTTRIP_625" localSheetId="1">'All without duplicates'!#REF!</definedName>
    <definedName name="TESTTRIP_6250" localSheetId="1">'All without duplicates'!$A$1619:$F$1639</definedName>
    <definedName name="TESTTRIP_6251" localSheetId="1">'All without duplicates'!$A$1634:$F$1634</definedName>
    <definedName name="TESTTRIP_6252" localSheetId="1">'All without duplicates'!$A$1607:$F$1607</definedName>
    <definedName name="TESTTRIP_6253" localSheetId="1">'All without duplicates'!$A$1619:$F$1645</definedName>
    <definedName name="TESTTRIP_6254" localSheetId="1">'All without duplicates'!$A$1619:$F$1628</definedName>
    <definedName name="TESTTRIP_6255" localSheetId="1">'All without duplicates'!$A$1619:$F$1645</definedName>
    <definedName name="TESTTRIP_6256" localSheetId="1">'All without duplicates'!$A$1634:$F$1634</definedName>
    <definedName name="TESTTRIP_6257" localSheetId="1">'All without duplicates'!$A$1619:$F$1645</definedName>
    <definedName name="TESTTRIP_6258" localSheetId="1">'All without duplicates'!$A$1643:$F$1645</definedName>
    <definedName name="TESTTRIP_6259" localSheetId="1">'All without duplicates'!$A$1648:$F$1648</definedName>
    <definedName name="TESTTRIP_626" localSheetId="1">'All without duplicates'!#REF!</definedName>
    <definedName name="TESTTRIP_6260" localSheetId="1">'All without duplicates'!$A$1619:$F$1628</definedName>
    <definedName name="TESTTRIP_6261" localSheetId="1">'All without duplicates'!$A$1619:$F$1645</definedName>
    <definedName name="TESTTRIP_6262" localSheetId="1">'All without duplicates'!$A$1607:$F$1607</definedName>
    <definedName name="TESTTRIP_6263" localSheetId="1">'All without duplicates'!$A$1634:$F$1634</definedName>
    <definedName name="TESTTRIP_6264" localSheetId="1">'All without duplicates'!$A$1648:$F$1648</definedName>
    <definedName name="TESTTRIP_6265" localSheetId="1">'All without duplicates'!$A$1634:$F$1634</definedName>
    <definedName name="TESTTRIP_6266" localSheetId="1">'All without duplicates'!$A$1619:$F$1639</definedName>
    <definedName name="TESTTRIP_6267" localSheetId="1">'All without duplicates'!$A$1591:$F$1747</definedName>
    <definedName name="TESTTRIP_6268" localSheetId="1">'All without duplicates'!$A$1619:$F$1645</definedName>
    <definedName name="TESTTRIP_6269" localSheetId="1">'All without duplicates'!$A$2720:$F$2726</definedName>
    <definedName name="TESTTRIP_627" localSheetId="1">'All without duplicates'!#REF!</definedName>
    <definedName name="TESTTRIP_6270" localSheetId="1">'All without duplicates'!$A$2694:$F$2705</definedName>
    <definedName name="TESTTRIP_6271" localSheetId="1">'All without duplicates'!$A$2694:$F$2700</definedName>
    <definedName name="TESTTRIP_6272" localSheetId="1">'All without duplicates'!$A$2696:$F$2696</definedName>
    <definedName name="TESTTRIP_6273" localSheetId="1">'All without duplicates'!$A$2591:$F$2731</definedName>
    <definedName name="TESTTRIP_6274" localSheetId="1">'All without duplicates'!$A$2694:$F$2705</definedName>
    <definedName name="TESTTRIP_6275" localSheetId="1">'All without duplicates'!$A$2694:$F$2694</definedName>
    <definedName name="TESTTRIP_6276" localSheetId="1">'All without duplicates'!$A$2694:$F$2700</definedName>
    <definedName name="TESTTRIP_6277" localSheetId="1">'All without duplicates'!$A$2694:$F$2694</definedName>
    <definedName name="TESTTRIP_6278" localSheetId="1">'All without duplicates'!$A$2694:$F$2694</definedName>
    <definedName name="TESTTRIP_6279" localSheetId="1">'All without duplicates'!$A$2704:$F$2705</definedName>
    <definedName name="TESTTRIP_628" localSheetId="1">'All without duplicates'!#REF!</definedName>
    <definedName name="TESTTRIP_629" localSheetId="1">'All without duplicates'!#REF!</definedName>
    <definedName name="TESTTRIP_6290" localSheetId="1">'All without duplicates'!#REF!</definedName>
    <definedName name="TESTTRIP_6292" localSheetId="1">'All without duplicates'!#REF!</definedName>
    <definedName name="TESTTRIP_6294" localSheetId="1">'All without duplicates'!#REF!</definedName>
    <definedName name="TESTTRIP_6298" localSheetId="1">'All without duplicates'!#REF!</definedName>
    <definedName name="TESTTRIP_629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00" localSheetId="1">'All without duplicates'!#REF!</definedName>
    <definedName name="TESTTRIP_6303" localSheetId="1">'All without duplicates'!#REF!</definedName>
    <definedName name="TESTTRIP_6305" localSheetId="1">'All without duplicates'!#REF!</definedName>
    <definedName name="TESTTRIP_6307" localSheetId="1">'All without duplicates'!#REF!</definedName>
    <definedName name="TESTTRIP_6308" localSheetId="1">'All without duplicates'!#REF!</definedName>
    <definedName name="TESTTRIP_631" localSheetId="1">'All without duplicates'!#REF!</definedName>
    <definedName name="TESTTRIP_6312" localSheetId="1">'All without duplicates'!#REF!</definedName>
    <definedName name="TESTTRIP_6313" localSheetId="1">'All without duplicates'!#REF!</definedName>
    <definedName name="TESTTRIP_6314" localSheetId="1">'All without duplicates'!#REF!</definedName>
    <definedName name="TESTTRIP_6315" localSheetId="1">'All without duplicates'!#REF!</definedName>
    <definedName name="TESTTRIP_6316" localSheetId="1">'All without duplicates'!#REF!</definedName>
    <definedName name="TESTTRIP_6317" localSheetId="1">'All without duplicates'!#REF!</definedName>
    <definedName name="TESTTRIP_6318" localSheetId="1">'All without duplicates'!#REF!</definedName>
    <definedName name="TESTTRIP_632" localSheetId="1">'All without duplicates'!#REF!</definedName>
    <definedName name="TESTTRIP_6320" localSheetId="1">'All without duplicates'!#REF!</definedName>
    <definedName name="TESTTRIP_6323" localSheetId="1">'All without duplicates'!#REF!</definedName>
    <definedName name="TESTTRIP_6327" localSheetId="1">'All without duplicates'!#REF!</definedName>
    <definedName name="TESTTRIP_6328" localSheetId="1">'All without duplicates'!#REF!</definedName>
    <definedName name="TESTTRIP_633" localSheetId="1">'All without duplicates'!#REF!</definedName>
    <definedName name="TESTTRIP_6330" localSheetId="1">'All without duplicates'!#REF!</definedName>
    <definedName name="TESTTRIP_6331" localSheetId="1">'All without duplicates'!#REF!</definedName>
    <definedName name="TESTTRIP_6332" localSheetId="1">'All without duplicates'!#REF!</definedName>
    <definedName name="TESTTRIP_6333" localSheetId="1">'All without duplicates'!#REF!</definedName>
    <definedName name="TESTTRIP_6335" localSheetId="1">'All without duplicates'!#REF!</definedName>
    <definedName name="TESTTRIP_6336" localSheetId="1">'All without duplicates'!#REF!</definedName>
    <definedName name="TESTTRIP_6337" localSheetId="1">'All without duplicates'!#REF!</definedName>
    <definedName name="TESTTRIP_634" localSheetId="1">'All without duplicates'!#REF!</definedName>
    <definedName name="TESTTRIP_6340" localSheetId="1">'All without duplicates'!#REF!</definedName>
    <definedName name="TESTTRIP_6341" localSheetId="1">'All without duplicates'!#REF!</definedName>
    <definedName name="TESTTRIP_6343" localSheetId="1">'All without duplicates'!#REF!</definedName>
    <definedName name="TESTTRIP_6344" localSheetId="1">'All without duplicates'!#REF!</definedName>
    <definedName name="TESTTRIP_6347" localSheetId="1">'All without duplicates'!#REF!</definedName>
    <definedName name="TESTTRIP_635" localSheetId="1">'All without duplicates'!#REF!</definedName>
    <definedName name="TESTTRIP_6350" localSheetId="1">'All without duplicates'!#REF!</definedName>
    <definedName name="TESTTRIP_6353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79" localSheetId="1">'All without duplicates'!$A$2045:$F$2051</definedName>
    <definedName name="TESTTRIP_638" localSheetId="1">'All without duplicates'!#REF!</definedName>
    <definedName name="TESTTRIP_6380" localSheetId="1">'All without duplicates'!$A$2019:$F$2030</definedName>
    <definedName name="TESTTRIP_6381" localSheetId="1">'All without duplicates'!$A$2019:$F$2025</definedName>
    <definedName name="TESTTRIP_6382" localSheetId="1">'All without duplicates'!$A$2021:$F$2021</definedName>
    <definedName name="TESTTRIP_6383" localSheetId="1">'All without duplicates'!$A$1916:$F$2056</definedName>
    <definedName name="TESTTRIP_6384" localSheetId="1">'All without duplicates'!$A$2019:$F$2030</definedName>
    <definedName name="TESTTRIP_6385" localSheetId="1">'All without duplicates'!$A$2019:$F$2019</definedName>
    <definedName name="TESTTRIP_6386" localSheetId="1">'All without duplicates'!$A$2019:$F$2025</definedName>
    <definedName name="TESTTRIP_6387" localSheetId="1">'All without duplicates'!$A$2019:$F$2019</definedName>
    <definedName name="TESTTRIP_6388" localSheetId="1">'All without duplicates'!$A$2019:$F$2019</definedName>
    <definedName name="TESTTRIP_639" localSheetId="1">'All without duplicates'!#REF!</definedName>
    <definedName name="TESTTRIP_6390" localSheetId="1">'All without duplicates'!#REF!</definedName>
    <definedName name="TESTTRIP_6392" localSheetId="1">'All without duplicates'!#REF!</definedName>
    <definedName name="TESTTRIP_6394" localSheetId="1">'All without duplicates'!#REF!</definedName>
    <definedName name="TESTTRIP_6396" localSheetId="1">'All without duplicates'!#REF!</definedName>
    <definedName name="TESTTRIP_6397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63" localSheetId="1">'All without duplicates'!$A$2179:$F$2181</definedName>
    <definedName name="TESTTRIP_6464" localSheetId="1">'All without duplicates'!$A$2155:$F$2181</definedName>
    <definedName name="TESTTRIP_6465" localSheetId="1">'All without duplicates'!$A$2170:$F$2170</definedName>
    <definedName name="TESTTRIP_6466" localSheetId="1">'All without duplicates'!$A$2155:$F$2181</definedName>
    <definedName name="TESTTRIP_6467" localSheetId="1">'All without duplicates'!$A$2170:$F$2170</definedName>
    <definedName name="TESTTRIP_6468" localSheetId="1">'All without duplicates'!$A$2155:$F$2181</definedName>
    <definedName name="TESTTRIP_6469" localSheetId="1">'All without duplicates'!$A$2155:$F$2175</definedName>
    <definedName name="TESTTRIP_647" localSheetId="1">'All without duplicates'!#REF!</definedName>
    <definedName name="TESTTRIP_6470" localSheetId="1">'All without duplicates'!$A$2170:$F$2170</definedName>
    <definedName name="TESTTRIP_6471" localSheetId="1">'All without duplicates'!$A$2143:$F$2143</definedName>
    <definedName name="TESTTRIP_6472" localSheetId="1">'All without duplicates'!$A$2155:$F$2181</definedName>
    <definedName name="TESTTRIP_6473" localSheetId="1">'All without duplicates'!$A$2155:$F$2164</definedName>
    <definedName name="TESTTRIP_6474" localSheetId="1">'All without duplicates'!$A$2155:$F$2181</definedName>
    <definedName name="TESTTRIP_6475" localSheetId="1">'All without duplicates'!$A$2170:$F$2170</definedName>
    <definedName name="TESTTRIP_6476" localSheetId="1">'All without duplicates'!$A$2155:$F$2181</definedName>
    <definedName name="TESTTRIP_6477" localSheetId="1">'All without duplicates'!$A$2179:$F$2181</definedName>
    <definedName name="TESTTRIP_6478" localSheetId="1">'All without duplicates'!$A$2184:$F$2184</definedName>
    <definedName name="TESTTRIP_6479" localSheetId="1">'All without duplicates'!$A$2155:$F$2164</definedName>
    <definedName name="TESTTRIP_648" localSheetId="1">'All without duplicates'!#REF!</definedName>
    <definedName name="TESTTRIP_6480" localSheetId="1">'All without duplicates'!$A$2155:$F$2181</definedName>
    <definedName name="TESTTRIP_6481" localSheetId="1">'All without duplicates'!$A$2143:$F$2143</definedName>
    <definedName name="TESTTRIP_6482" localSheetId="1">'All without duplicates'!$A$2170:$F$2170</definedName>
    <definedName name="TESTTRIP_6483" localSheetId="1">'All without duplicates'!$A$2184:$F$2184</definedName>
    <definedName name="TESTTRIP_6484" localSheetId="1">'All without duplicates'!$A$2170:$F$2170</definedName>
    <definedName name="TESTTRIP_6485" localSheetId="1">'All without duplicates'!$A$2155:$F$2175</definedName>
    <definedName name="TESTTRIP_6486" localSheetId="1">'All without duplicates'!$A$2127:$F$2283</definedName>
    <definedName name="TESTTRIP_6487" localSheetId="1">'All without duplicates'!$A$2155:$F$2181</definedName>
    <definedName name="TESTTRIP_6488" localSheetId="1">'All without duplicates'!$A$3256:$F$3262</definedName>
    <definedName name="TESTTRIP_6489" localSheetId="1">'All without duplicates'!$A$3230:$F$3241</definedName>
    <definedName name="TESTTRIP_649" localSheetId="1">'All without duplicates'!#REF!</definedName>
    <definedName name="TESTTRIP_6490" localSheetId="1">'All without duplicates'!$A$3230:$F$3236</definedName>
    <definedName name="TESTTRIP_6491" localSheetId="1">'All without duplicates'!$A$3232:$F$3232</definedName>
    <definedName name="TESTTRIP_6492" localSheetId="1">'All without duplicates'!$A$3127:$F$3267</definedName>
    <definedName name="TESTTRIP_6493" localSheetId="1">'All without duplicates'!$A$3230:$F$3241</definedName>
    <definedName name="TESTTRIP_6494" localSheetId="1">'All without duplicates'!$A$3230:$F$3230</definedName>
    <definedName name="TESTTRIP_6495" localSheetId="1">'All without duplicates'!$A$3230:$F$3236</definedName>
    <definedName name="TESTTRIP_6496" localSheetId="1">'All without duplicates'!$A$3230:$F$3230</definedName>
    <definedName name="TESTTRIP_6497" localSheetId="1">'All without duplicates'!$A$3230:$F$3230</definedName>
    <definedName name="TESTTRIP_6498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04" localSheetId="1">'All without duplicates'!#REF!</definedName>
    <definedName name="TESTTRIP_6507" localSheetId="1">'All without duplicates'!$A$1476:$F$1476</definedName>
    <definedName name="TESTTRIP_6508" localSheetId="1">'All without duplicates'!$A$1461:$F$1461</definedName>
    <definedName name="TESTTRIP_6509" localSheetId="1">'All without duplicates'!$A$1491:$F$1494</definedName>
    <definedName name="TESTTRIP_651" localSheetId="1">'All without duplicates'!#REF!</definedName>
    <definedName name="TESTTRIP_6510" localSheetId="1">'All without duplicates'!$A$1460:$F$1461</definedName>
    <definedName name="TESTTRIP_6511" localSheetId="1">'All without duplicates'!$A$1497:$F$1500</definedName>
    <definedName name="TESTTRIP_6512" localSheetId="1">'All without duplicates'!$A$1506:$F$1506</definedName>
    <definedName name="TESTTRIP_6513" localSheetId="1">'All without duplicates'!$A$1454:$F$1454</definedName>
    <definedName name="TESTTRIP_6514" localSheetId="1">'All without duplicates'!$A$1478:$F$1491</definedName>
    <definedName name="TESTTRIP_6515" localSheetId="1">'All without duplicates'!$A$1459:$F$1459</definedName>
    <definedName name="TESTTRIP_6516" localSheetId="1">'All without duplicates'!$A$1509:$F$1509</definedName>
    <definedName name="TESTTRIP_6517" localSheetId="1">'All without duplicates'!$A$1486:$F$1486</definedName>
    <definedName name="TESTTRIP_6518" localSheetId="1">'All without duplicates'!$A$1506:$F$1508</definedName>
    <definedName name="TESTTRIP_6519" localSheetId="1">'All without duplicates'!$A$1454:$F$1454</definedName>
    <definedName name="TESTTRIP_6520" localSheetId="1">'All without duplicates'!$A$1490:$F$1494</definedName>
    <definedName name="TESTTRIP_6521" localSheetId="1">'All without duplicates'!$A$1481:$F$1482</definedName>
    <definedName name="TESTTRIP_6522" localSheetId="1">'All without duplicates'!$A$1478:$F$1482</definedName>
    <definedName name="TESTTRIP_6523" localSheetId="1">'All without duplicates'!$A$1489:$F$1490</definedName>
    <definedName name="TESTTRIP_6524" localSheetId="1">'All without duplicates'!$A$1477:$F$1478</definedName>
    <definedName name="TESTTRIP_6525" localSheetId="1">'All without duplicates'!$A$1481:$F$1482</definedName>
    <definedName name="TESTTRIP_6526" localSheetId="1">'All without duplicates'!$A$1506:$F$1511</definedName>
    <definedName name="TESTTRIP_6527" localSheetId="1">'All without duplicates'!$A$1454:$F$1580</definedName>
    <definedName name="TESTTRIP_6528" localSheetId="1">'All without duplicates'!$A$1477:$F$1478</definedName>
    <definedName name="TESTTRIP_6529" localSheetId="1">'All without duplicates'!$A$1459:$F$1459</definedName>
    <definedName name="TESTTRIP_653" localSheetId="1">'All without duplicates'!#REF!</definedName>
    <definedName name="TESTTRIP_6530" localSheetId="1">'All without duplicates'!$A$1510:$F$1511</definedName>
    <definedName name="TESTTRIP_6531" localSheetId="1">'All without duplicates'!$A$1461:$F$1461</definedName>
    <definedName name="TESTTRIP_6532" localSheetId="1">'All without duplicates'!$A$1461:$F$1461</definedName>
    <definedName name="TESTTRIP_6533" localSheetId="1">'All without duplicates'!$A$1504:$F$1504</definedName>
    <definedName name="TESTTRIP_6534" localSheetId="1">'All without duplicates'!$A$1488:$F$1489</definedName>
    <definedName name="TESTTRIP_6535" localSheetId="1">'All without duplicates'!$A$1483:$F$1483</definedName>
    <definedName name="TESTTRIP_6536" localSheetId="1">'All without duplicates'!$A$1507:$F$1508</definedName>
    <definedName name="TESTTRIP_6537" localSheetId="1">'All without duplicates'!$A$1456:$F$1456</definedName>
    <definedName name="TESTTRIP_6538" localSheetId="1">'All without duplicates'!$A$1464:$F$1464</definedName>
    <definedName name="TESTTRIP_6539" localSheetId="1">'All without duplicates'!$A$1482:$F$1496</definedName>
    <definedName name="TESTTRIP_654" localSheetId="1">'All without duplicates'!#REF!</definedName>
    <definedName name="TESTTRIP_6540" localSheetId="1">'All without duplicates'!$A$1454:$F$1580</definedName>
    <definedName name="TESTTRIP_6541" localSheetId="1">'All without duplicates'!$A$1489:$F$1490</definedName>
    <definedName name="TESTTRIP_6542" localSheetId="1">'All without duplicates'!$A$1497:$F$1500</definedName>
    <definedName name="TESTTRIP_6543" localSheetId="1">'All without duplicates'!$A$1487:$F$1487</definedName>
    <definedName name="TESTTRIP_6544" localSheetId="1">'All without duplicates'!$A$1456:$F$1456</definedName>
    <definedName name="TESTTRIP_6545" localSheetId="1">'All without duplicates'!$A$1510:$F$1511</definedName>
    <definedName name="TESTTRIP_6546" localSheetId="1">'All without duplicates'!$A$1495:$F$1496</definedName>
    <definedName name="TESTTRIP_6547" localSheetId="1">'All without duplicates'!$A$1459:$F$1459</definedName>
    <definedName name="TESTTRIP_6548" localSheetId="1">'All without duplicates'!$A$1494:$F$1494</definedName>
    <definedName name="TESTTRIP_6549" localSheetId="1">'All without duplicates'!$A$1495:$F$1496</definedName>
    <definedName name="TESTTRIP_655" localSheetId="1">'All without duplicates'!#REF!</definedName>
    <definedName name="TESTTRIP_6550" localSheetId="1">'All without duplicates'!$A$1483:$F$1485</definedName>
    <definedName name="TESTTRIP_6551" localSheetId="1">'All without duplicates'!$A$1461:$F$1461</definedName>
    <definedName name="TESTTRIP_6552" localSheetId="1">'All without duplicates'!$A$1497:$F$1502</definedName>
    <definedName name="TESTTRIP_6553" localSheetId="1">'All without duplicates'!$A$1489:$F$1489</definedName>
    <definedName name="TESTTRIP_6554" localSheetId="1">'All without duplicates'!$A$1495:$F$1496</definedName>
    <definedName name="TESTTRIP_6555" localSheetId="1">'All without duplicates'!$A$1506:$F$1506</definedName>
    <definedName name="TESTTRIP_6556" localSheetId="1">'All without duplicates'!$A$1454:$F$1463</definedName>
    <definedName name="TESTTRIP_6557" localSheetId="1">'All without duplicates'!$A$1478:$F$1480</definedName>
    <definedName name="TESTTRIP_6558" localSheetId="1">'All without duplicates'!$A$1483:$F$1485</definedName>
    <definedName name="TESTTRIP_6559" localSheetId="1">'All without duplicates'!$A$1494:$F$1494</definedName>
    <definedName name="TESTTRIP_656" localSheetId="1">'All without duplicates'!#REF!</definedName>
    <definedName name="TESTTRIP_6560" localSheetId="1">'All without duplicates'!$A$1462:$F$1463</definedName>
    <definedName name="TESTTRIP_6561" localSheetId="1">'All without duplicates'!$A$1494:$F$1494</definedName>
    <definedName name="TESTTRIP_6562" localSheetId="1">'All without duplicates'!$A$1483:$F$1483</definedName>
    <definedName name="TESTTRIP_6563" localSheetId="1">'All without duplicates'!$A$1497:$F$1500</definedName>
    <definedName name="TESTTRIP_6564" localSheetId="1">'All without duplicates'!$A$1487:$F$1487</definedName>
    <definedName name="TESTTRIP_6565" localSheetId="1">'All without duplicates'!$A$1488:$F$1488</definedName>
    <definedName name="TESTTRIP_6566" localSheetId="1">'All without duplicates'!$A$1490:$F$1504</definedName>
    <definedName name="TESTTRIP_6567" localSheetId="1">'All without duplicates'!$A$1462:$F$1485</definedName>
    <definedName name="TESTTRIP_6568" localSheetId="1">'All without duplicates'!$A$1464:$F$1464</definedName>
    <definedName name="TESTTRIP_6569" localSheetId="1">'All without duplicates'!$A$1454:$F$1454</definedName>
    <definedName name="TESTTRIP_657" localSheetId="1">'All without duplicates'!#REF!</definedName>
    <definedName name="TESTTRIP_6570" localSheetId="1">'All without duplicates'!$A$1477:$F$1477</definedName>
    <definedName name="TESTTRIP_6571" localSheetId="1">'All without duplicates'!$A$1455:$F$1455</definedName>
    <definedName name="TESTTRIP_6572" localSheetId="1">'All without duplicates'!$A$2507:$F$2509</definedName>
    <definedName name="TESTTRIP_6573" localSheetId="1">'All without duplicates'!$A$2483:$F$2509</definedName>
    <definedName name="TESTTRIP_6574" localSheetId="1">'All without duplicates'!$A$2498:$F$2498</definedName>
    <definedName name="TESTTRIP_6575" localSheetId="1">'All without duplicates'!$A$2483:$F$2509</definedName>
    <definedName name="TESTTRIP_6576" localSheetId="1">'All without duplicates'!$A$2498:$F$2498</definedName>
    <definedName name="TESTTRIP_6577" localSheetId="1">'All without duplicates'!$A$2483:$F$2509</definedName>
    <definedName name="TESTTRIP_6578" localSheetId="1">'All without duplicates'!$A$2483:$F$2503</definedName>
    <definedName name="TESTTRIP_6579" localSheetId="1">'All without duplicates'!$A$2498:$F$2498</definedName>
    <definedName name="TESTTRIP_658" localSheetId="1">'All without duplicates'!#REF!</definedName>
    <definedName name="TESTTRIP_6580" localSheetId="1">'All without duplicates'!$A$2471:$F$2471</definedName>
    <definedName name="TESTTRIP_6581" localSheetId="1">'All without duplicates'!$A$2483:$F$2509</definedName>
    <definedName name="TESTTRIP_6582" localSheetId="1">'All without duplicates'!$A$2483:$F$2492</definedName>
    <definedName name="TESTTRIP_6583" localSheetId="1">'All without duplicates'!$A$2483:$F$2509</definedName>
    <definedName name="TESTTRIP_6584" localSheetId="1">'All without duplicates'!$A$2498:$F$2498</definedName>
    <definedName name="TESTTRIP_6585" localSheetId="1">'All without duplicates'!$A$2483:$F$2509</definedName>
    <definedName name="TESTTRIP_6586" localSheetId="1">'All without duplicates'!$A$2507:$F$2509</definedName>
    <definedName name="TESTTRIP_6587" localSheetId="1">'All without duplicates'!$A$2512:$F$2512</definedName>
    <definedName name="TESTTRIP_6588" localSheetId="1">'All without duplicates'!$A$2483:$F$2492</definedName>
    <definedName name="TESTTRIP_6589" localSheetId="1">'All without duplicates'!$A$2483:$F$2509</definedName>
    <definedName name="TESTTRIP_659" localSheetId="1">'All without duplicates'!#REF!</definedName>
    <definedName name="TESTTRIP_6590" localSheetId="1">'All without duplicates'!$A$2471:$F$2471</definedName>
    <definedName name="TESTTRIP_6591" localSheetId="1">'All without duplicates'!$A$2498:$F$2498</definedName>
    <definedName name="TESTTRIP_6592" localSheetId="1">'All without duplicates'!$A$2512:$F$2512</definedName>
    <definedName name="TESTTRIP_6593" localSheetId="1">'All without duplicates'!$A$2498:$F$2498</definedName>
    <definedName name="TESTTRIP_6594" localSheetId="1">'All without duplicates'!$A$2483:$F$2503</definedName>
    <definedName name="TESTTRIP_6595" localSheetId="1">'All without duplicates'!$A$2455:$F$2611</definedName>
    <definedName name="TESTTRIP_6596" localSheetId="1">'All without duplicates'!$A$2483:$F$2509</definedName>
    <definedName name="TESTTRIP_6597" localSheetId="1">'All without duplicates'!$A$3584:$F$3590</definedName>
    <definedName name="TESTTRIP_6598" localSheetId="1">'All without duplicates'!$A$3558:$F$3569</definedName>
    <definedName name="TESTTRIP_6599" localSheetId="1">'All without duplicates'!$A$3558:$F$3564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00" localSheetId="1">'All without duplicates'!$A$3560:$F$3560</definedName>
    <definedName name="TESTTRIP_6601" localSheetId="1">'All without duplicates'!$A$3455:$F$3595</definedName>
    <definedName name="TESTTRIP_6602" localSheetId="1">'All without duplicates'!$A$3558:$F$3569</definedName>
    <definedName name="TESTTRIP_6603" localSheetId="1">'All without duplicates'!$A$3558:$F$3558</definedName>
    <definedName name="TESTTRIP_6604" localSheetId="1">'All without duplicates'!$A$3558:$F$3564</definedName>
    <definedName name="TESTTRIP_6605" localSheetId="1">'All without duplicates'!$A$3558:$F$3558</definedName>
    <definedName name="TESTTRIP_6606" localSheetId="1">'All without duplicates'!$A$3558:$F$3558</definedName>
    <definedName name="TESTTRIP_6607" localSheetId="1">'All without duplicates'!$A$3568:$F$3569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82" localSheetId="1">'All without duplicates'!$A$1832:$F$1834</definedName>
    <definedName name="TESTTRIP_6683" localSheetId="1">'All without duplicates'!$A$1808:$F$1834</definedName>
    <definedName name="TESTTRIP_6684" localSheetId="1">'All without duplicates'!$A$1823:$F$1823</definedName>
    <definedName name="TESTTRIP_6685" localSheetId="1">'All without duplicates'!$A$1808:$F$1834</definedName>
    <definedName name="TESTTRIP_6686" localSheetId="1">'All without duplicates'!$A$1823:$F$1823</definedName>
    <definedName name="TESTTRIP_6687" localSheetId="1">'All without duplicates'!$A$1808:$F$1834</definedName>
    <definedName name="TESTTRIP_6688" localSheetId="1">'All without duplicates'!$A$1808:$F$1828</definedName>
    <definedName name="TESTTRIP_6689" localSheetId="1">'All without duplicates'!$A$1823:$F$1823</definedName>
    <definedName name="TESTTRIP_669" localSheetId="1">'All without duplicates'!#REF!</definedName>
    <definedName name="TESTTRIP_6690" localSheetId="1">'All without duplicates'!$A$1796:$F$1796</definedName>
    <definedName name="TESTTRIP_6691" localSheetId="1">'All without duplicates'!$A$1808:$F$1834</definedName>
    <definedName name="TESTTRIP_6692" localSheetId="1">'All without duplicates'!$A$1808:$F$1817</definedName>
    <definedName name="TESTTRIP_6693" localSheetId="1">'All without duplicates'!$A$1808:$F$1834</definedName>
    <definedName name="TESTTRIP_6694" localSheetId="1">'All without duplicates'!$A$1823:$F$1823</definedName>
    <definedName name="TESTTRIP_6695" localSheetId="1">'All without duplicates'!$A$1808:$F$1834</definedName>
    <definedName name="TESTTRIP_6696" localSheetId="1">'All without duplicates'!$A$1832:$F$1834</definedName>
    <definedName name="TESTTRIP_6697" localSheetId="1">'All without duplicates'!$A$1837:$F$1837</definedName>
    <definedName name="TESTTRIP_6698" localSheetId="1">'All without duplicates'!$A$1808:$F$1817</definedName>
    <definedName name="TESTTRIP_6699" localSheetId="1">'All without duplicates'!$A$1808:$F$1834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00" localSheetId="1">'All without duplicates'!$A$1796:$F$1796</definedName>
    <definedName name="TESTTRIP_6701" localSheetId="1">'All without duplicates'!$A$1823:$F$1823</definedName>
    <definedName name="TESTTRIP_6702" localSheetId="1">'All without duplicates'!$A$1837:$F$1837</definedName>
    <definedName name="TESTTRIP_6703" localSheetId="1">'All without duplicates'!$A$1823:$F$1823</definedName>
    <definedName name="TESTTRIP_6704" localSheetId="1">'All without duplicates'!$A$1808:$F$1828</definedName>
    <definedName name="TESTTRIP_6705" localSheetId="1">'All without duplicates'!$A$1780:$F$1936</definedName>
    <definedName name="TESTTRIP_6706" localSheetId="1">'All without duplicates'!$A$1808:$F$1834</definedName>
    <definedName name="TESTTRIP_6707" localSheetId="1">'All without duplicates'!$A$2909:$F$2915</definedName>
    <definedName name="TESTTRIP_6708" localSheetId="1">'All without duplicates'!$A$2883:$F$2894</definedName>
    <definedName name="TESTTRIP_6709" localSheetId="1">'All without duplicates'!$A$2883:$F$2889</definedName>
    <definedName name="TESTTRIP_671" localSheetId="1">'All without duplicates'!#REF!</definedName>
    <definedName name="TESTTRIP_6710" localSheetId="1">'All without duplicates'!$A$2885:$F$2885</definedName>
    <definedName name="TESTTRIP_6711" localSheetId="1">'All without duplicates'!$A$2780:$F$2920</definedName>
    <definedName name="TESTTRIP_6712" localSheetId="1">'All without duplicates'!$A$2883:$F$2894</definedName>
    <definedName name="TESTTRIP_6713" localSheetId="1">'All without duplicates'!$A$2883:$F$2883</definedName>
    <definedName name="TESTTRIP_6714" localSheetId="1">'All without duplicates'!$A$2883:$F$2889</definedName>
    <definedName name="TESTTRIP_6715" localSheetId="1">'All without duplicates'!$A$2883:$F$2883</definedName>
    <definedName name="TESTTRIP_6716" localSheetId="1">'All without duplicates'!$A$2883:$F$2883</definedName>
    <definedName name="TESTTRIP_672" localSheetId="1">'All without duplicates'!#REF!</definedName>
    <definedName name="TESTTRIP_6726" localSheetId="1">'All without duplicates'!$A$2012:$F$2012</definedName>
    <definedName name="TESTTRIP_6727" localSheetId="1">'All without duplicates'!$A$1997:$F$1997</definedName>
    <definedName name="TESTTRIP_6728" localSheetId="1">'All without duplicates'!$A$2027:$F$2030</definedName>
    <definedName name="TESTTRIP_6729" localSheetId="1">'All without duplicates'!$A$1996:$F$1997</definedName>
    <definedName name="TESTTRIP_673" localSheetId="1">'All without duplicates'!#REF!</definedName>
    <definedName name="TESTTRIP_6730" localSheetId="1">'All without duplicates'!$A$2033:$F$2036</definedName>
    <definedName name="TESTTRIP_6731" localSheetId="1">'All without duplicates'!$A$2042:$F$2042</definedName>
    <definedName name="TESTTRIP_6732" localSheetId="1">'All without duplicates'!$A$1990:$F$1990</definedName>
    <definedName name="TESTTRIP_6733" localSheetId="1">'All without duplicates'!$A$2014:$F$2027</definedName>
    <definedName name="TESTTRIP_6734" localSheetId="1">'All without duplicates'!$A$1995:$F$1995</definedName>
    <definedName name="TESTTRIP_6735" localSheetId="1">'All without duplicates'!$A$2045:$F$2045</definedName>
    <definedName name="TESTTRIP_6736" localSheetId="1">'All without duplicates'!$A$2022:$F$2022</definedName>
    <definedName name="TESTTRIP_6737" localSheetId="1">'All without duplicates'!$A$2042:$F$2044</definedName>
    <definedName name="TESTTRIP_6738" localSheetId="1">'All without duplicates'!$A$1990:$F$1990</definedName>
    <definedName name="TESTTRIP_6739" localSheetId="1">'All without duplicates'!$A$2026:$F$2030</definedName>
    <definedName name="TESTTRIP_674" localSheetId="1">'All without duplicates'!#REF!</definedName>
    <definedName name="TESTTRIP_6740" localSheetId="1">'All without duplicates'!$A$2017:$F$2018</definedName>
    <definedName name="TESTTRIP_6741" localSheetId="1">'All without duplicates'!$A$2014:$F$2018</definedName>
    <definedName name="TESTTRIP_6742" localSheetId="1">'All without duplicates'!$A$2025:$F$2026</definedName>
    <definedName name="TESTTRIP_6743" localSheetId="1">'All without duplicates'!$A$2013:$F$2014</definedName>
    <definedName name="TESTTRIP_6744" localSheetId="1">'All without duplicates'!$A$2017:$F$2018</definedName>
    <definedName name="TESTTRIP_6745" localSheetId="1">'All without duplicates'!$A$2042:$F$2047</definedName>
    <definedName name="TESTTRIP_6746" localSheetId="1">'All without duplicates'!$A$1990:$F$2116</definedName>
    <definedName name="TESTTRIP_6747" localSheetId="1">'All without duplicates'!$A$2013:$F$2014</definedName>
    <definedName name="TESTTRIP_6748" localSheetId="1">'All without duplicates'!$A$1995:$F$1995</definedName>
    <definedName name="TESTTRIP_6749" localSheetId="1">'All without duplicates'!$A$2046:$F$2047</definedName>
    <definedName name="TESTTRIP_675" localSheetId="1">'All without duplicates'!#REF!</definedName>
    <definedName name="TESTTRIP_6750" localSheetId="1">'All without duplicates'!$A$1997:$F$1997</definedName>
    <definedName name="TESTTRIP_6751" localSheetId="1">'All without duplicates'!$A$1997:$F$1997</definedName>
    <definedName name="TESTTRIP_6752" localSheetId="1">'All without duplicates'!$A$2040:$F$2040</definedName>
    <definedName name="TESTTRIP_6753" localSheetId="1">'All without duplicates'!$A$2024:$F$2025</definedName>
    <definedName name="TESTTRIP_6754" localSheetId="1">'All without duplicates'!$A$2019:$F$2019</definedName>
    <definedName name="TESTTRIP_6755" localSheetId="1">'All without duplicates'!$A$2043:$F$2044</definedName>
    <definedName name="TESTTRIP_6756" localSheetId="1">'All without duplicates'!$A$1992:$F$1992</definedName>
    <definedName name="TESTTRIP_6757" localSheetId="1">'All without duplicates'!$A$2000:$F$2000</definedName>
    <definedName name="TESTTRIP_6758" localSheetId="1">'All without duplicates'!$A$2018:$F$2032</definedName>
    <definedName name="TESTTRIP_6759" localSheetId="1">'All without duplicates'!$A$1990:$F$2116</definedName>
    <definedName name="TESTTRIP_676" localSheetId="1">'All without duplicates'!#REF!</definedName>
    <definedName name="TESTTRIP_6760" localSheetId="1">'All without duplicates'!$A$2025:$F$2026</definedName>
    <definedName name="TESTTRIP_6761" localSheetId="1">'All without duplicates'!$A$2033:$F$2036</definedName>
    <definedName name="TESTTRIP_6762" localSheetId="1">'All without duplicates'!$A$2023:$F$2023</definedName>
    <definedName name="TESTTRIP_6763" localSheetId="1">'All without duplicates'!$A$1992:$F$1992</definedName>
    <definedName name="TESTTRIP_6764" localSheetId="1">'All without duplicates'!$A$2046:$F$2047</definedName>
    <definedName name="TESTTRIP_6765" localSheetId="1">'All without duplicates'!$A$2031:$F$2032</definedName>
    <definedName name="TESTTRIP_6766" localSheetId="1">'All without duplicates'!$A$1995:$F$1995</definedName>
    <definedName name="TESTTRIP_6767" localSheetId="1">'All without duplicates'!$A$2030:$F$2030</definedName>
    <definedName name="TESTTRIP_6768" localSheetId="1">'All without duplicates'!$A$2031:$F$2032</definedName>
    <definedName name="TESTTRIP_6769" localSheetId="1">'All without duplicates'!$A$2019:$F$2021</definedName>
    <definedName name="TESTTRIP_677" localSheetId="1">'All without duplicates'!#REF!</definedName>
    <definedName name="TESTTRIP_6770" localSheetId="1">'All without duplicates'!$A$1997:$F$1997</definedName>
    <definedName name="TESTTRIP_6771" localSheetId="1">'All without duplicates'!$A$2033:$F$2038</definedName>
    <definedName name="TESTTRIP_6772" localSheetId="1">'All without duplicates'!$A$2025:$F$2025</definedName>
    <definedName name="TESTTRIP_6773" localSheetId="1">'All without duplicates'!$A$2031:$F$2032</definedName>
    <definedName name="TESTTRIP_6774" localSheetId="1">'All without duplicates'!$A$2042:$F$2042</definedName>
    <definedName name="TESTTRIP_6775" localSheetId="1">'All without duplicates'!$A$1990:$F$1999</definedName>
    <definedName name="TESTTRIP_6776" localSheetId="1">'All without duplicates'!$A$2014:$F$2016</definedName>
    <definedName name="TESTTRIP_6777" localSheetId="1">'All without duplicates'!$A$2019:$F$2021</definedName>
    <definedName name="TESTTRIP_6778" localSheetId="1">'All without duplicates'!$A$2030:$F$2030</definedName>
    <definedName name="TESTTRIP_6779" localSheetId="1">'All without duplicates'!$A$1998:$F$1999</definedName>
    <definedName name="TESTTRIP_678" localSheetId="1">'All without duplicates'!#REF!</definedName>
    <definedName name="TESTTRIP_6780" localSheetId="1">'All without duplicates'!$A$2030:$F$2030</definedName>
    <definedName name="TESTTRIP_6781" localSheetId="1">'All without duplicates'!$A$2019:$F$2019</definedName>
    <definedName name="TESTTRIP_6782" localSheetId="1">'All without duplicates'!$A$2033:$F$2036</definedName>
    <definedName name="TESTTRIP_6783" localSheetId="1">'All without duplicates'!$A$2023:$F$2023</definedName>
    <definedName name="TESTTRIP_6784" localSheetId="1">'All without duplicates'!$A$2024:$F$2024</definedName>
    <definedName name="TESTTRIP_6785" localSheetId="1">'All without duplicates'!$A$2026:$F$2040</definedName>
    <definedName name="TESTTRIP_6786" localSheetId="1">'All without duplicates'!$A$1998:$F$2021</definedName>
    <definedName name="TESTTRIP_6787" localSheetId="1">'All without duplicates'!$A$2000:$F$2000</definedName>
    <definedName name="TESTTRIP_6788" localSheetId="1">'All without duplicates'!$A$1990:$F$1990</definedName>
    <definedName name="TESTTRIP_6789" localSheetId="1">'All without duplicates'!$A$2013:$F$2013</definedName>
    <definedName name="TESTTRIP_679" localSheetId="1">'All without duplicates'!#REF!</definedName>
    <definedName name="TESTTRIP_6790" localSheetId="1">'All without duplicates'!$A$1991:$F$1991</definedName>
    <definedName name="TESTTRIP_6791" localSheetId="1">'All without duplicates'!$A$3043:$F$3045</definedName>
    <definedName name="TESTTRIP_6792" localSheetId="1">'All without duplicates'!$A$3019:$F$3045</definedName>
    <definedName name="TESTTRIP_6793" localSheetId="1">'All without duplicates'!$A$3034:$F$3034</definedName>
    <definedName name="TESTTRIP_6794" localSheetId="1">'All without duplicates'!$A$3019:$F$3045</definedName>
    <definedName name="TESTTRIP_6795" localSheetId="1">'All without duplicates'!$A$3034:$F$3034</definedName>
    <definedName name="TESTTRIP_6796" localSheetId="1">'All without duplicates'!$A$3019:$F$3045</definedName>
    <definedName name="TESTTRIP_6797" localSheetId="1">'All without duplicates'!$A$3019:$F$3039</definedName>
    <definedName name="TESTTRIP_6798" localSheetId="1">'All without duplicates'!$A$3034:$F$3034</definedName>
    <definedName name="TESTTRIP_6799" localSheetId="1">'All without duplicates'!$A$3007:$F$3007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00" localSheetId="1">'All without duplicates'!$A$3019:$F$3045</definedName>
    <definedName name="TESTTRIP_6801" localSheetId="1">'All without duplicates'!$A$3019:$F$3028</definedName>
    <definedName name="TESTTRIP_6802" localSheetId="1">'All without duplicates'!$A$3019:$F$3045</definedName>
    <definedName name="TESTTRIP_6803" localSheetId="1">'All without duplicates'!$A$3034:$F$3034</definedName>
    <definedName name="TESTTRIP_6804" localSheetId="1">'All without duplicates'!$A$3019:$F$3045</definedName>
    <definedName name="TESTTRIP_6805" localSheetId="1">'All without duplicates'!$A$3043:$F$3045</definedName>
    <definedName name="TESTTRIP_6806" localSheetId="1">'All without duplicates'!$A$3048:$F$3048</definedName>
    <definedName name="TESTTRIP_6807" localSheetId="1">'All without duplicates'!$A$3019:$F$3028</definedName>
    <definedName name="TESTTRIP_6808" localSheetId="1">'All without duplicates'!$A$3019:$F$3045</definedName>
    <definedName name="TESTTRIP_6809" localSheetId="1">'All without duplicates'!$A$3007:$F$3007</definedName>
    <definedName name="TESTTRIP_681" localSheetId="1">'All without duplicates'!#REF!</definedName>
    <definedName name="TESTTRIP_6810" localSheetId="1">'All without duplicates'!$A$3034:$F$3034</definedName>
    <definedName name="TESTTRIP_6811" localSheetId="1">'All without duplicates'!$A$3048:$F$3048</definedName>
    <definedName name="TESTTRIP_6812" localSheetId="1">'All without duplicates'!$A$3034:$F$3034</definedName>
    <definedName name="TESTTRIP_6813" localSheetId="1">'All without duplicates'!$A$3019:$F$3039</definedName>
    <definedName name="TESTTRIP_6814" localSheetId="1">'All without duplicates'!$A$2991:$F$3147</definedName>
    <definedName name="TESTTRIP_6815" localSheetId="1">'All without duplicates'!$A$3019:$F$3045</definedName>
    <definedName name="TESTTRIP_6816" localSheetId="1">'All without duplicates'!$A$4120:$F$4126</definedName>
    <definedName name="TESTTRIP_6817" localSheetId="1">'All without duplicates'!$A$4094:$F$4105</definedName>
    <definedName name="TESTTRIP_6818" localSheetId="1">'All without duplicates'!$A$4094:$F$4100</definedName>
    <definedName name="TESTTRIP_6819" localSheetId="1">'All without duplicates'!$A$4096:$F$4096</definedName>
    <definedName name="TESTTRIP_682" localSheetId="1">'All without duplicates'!#REF!</definedName>
    <definedName name="TESTTRIP_6820" localSheetId="1">'All without duplicates'!$A$3991:$F$4131</definedName>
    <definedName name="TESTTRIP_6821" localSheetId="1">'All without duplicates'!$A$4094:$F$4105</definedName>
    <definedName name="TESTTRIP_6822" localSheetId="1">'All without duplicates'!$A$4094:$F$4094</definedName>
    <definedName name="TESTTRIP_6823" localSheetId="1">'All without duplicates'!$A$4094:$F$4100</definedName>
    <definedName name="TESTTRIP_6824" localSheetId="1">'All without duplicates'!$A$4094:$F$4094</definedName>
    <definedName name="TESTTRIP_6825" localSheetId="1">'All without duplicates'!$A$4094:$F$4094</definedName>
    <definedName name="TESTTRIP_683" localSheetId="1">'All without duplicates'!#REF!</definedName>
    <definedName name="TESTTRIP_6835" localSheetId="1">'All without duplicates'!$A$2012:$F$2012</definedName>
    <definedName name="TESTTRIP_6836" localSheetId="1">'All without duplicates'!$A$1997:$F$1997</definedName>
    <definedName name="TESTTRIP_6837" localSheetId="1">'All without duplicates'!$A$2027:$F$2030</definedName>
    <definedName name="TESTTRIP_6838" localSheetId="1">'All without duplicates'!$A$1996:$F$1997</definedName>
    <definedName name="TESTTRIP_6839" localSheetId="1">'All without duplicates'!$A$2033:$F$2036</definedName>
    <definedName name="TESTTRIP_684" localSheetId="1">'All without duplicates'!#REF!</definedName>
    <definedName name="TESTTRIP_6840" localSheetId="1">'All without duplicates'!$A$2042:$F$2042</definedName>
    <definedName name="TESTTRIP_6841" localSheetId="1">'All without duplicates'!$A$1990:$F$1990</definedName>
    <definedName name="TESTTRIP_6842" localSheetId="1">'All without duplicates'!$A$2014:$F$2027</definedName>
    <definedName name="TESTTRIP_6843" localSheetId="1">'All without duplicates'!$A$1995:$F$1995</definedName>
    <definedName name="TESTTRIP_6844" localSheetId="1">'All without duplicates'!$A$2045:$F$2045</definedName>
    <definedName name="TESTTRIP_6845" localSheetId="1">'All without duplicates'!$A$2022:$F$2022</definedName>
    <definedName name="TESTTRIP_6846" localSheetId="1">'All without duplicates'!$A$2042:$F$2044</definedName>
    <definedName name="TESTTRIP_6847" localSheetId="1">'All without duplicates'!$A$1990:$F$1990</definedName>
    <definedName name="TESTTRIP_6848" localSheetId="1">'All without duplicates'!$A$2026:$F$2030</definedName>
    <definedName name="TESTTRIP_6849" localSheetId="1">'All without duplicates'!$A$2017:$F$2018</definedName>
    <definedName name="TESTTRIP_685" localSheetId="1">'All without duplicates'!#REF!</definedName>
    <definedName name="TESTTRIP_6850" localSheetId="1">'All without duplicates'!$A$2014:$F$2018</definedName>
    <definedName name="TESTTRIP_6851" localSheetId="1">'All without duplicates'!$A$2025:$F$2026</definedName>
    <definedName name="TESTTRIP_6852" localSheetId="1">'All without duplicates'!$A$2013:$F$2014</definedName>
    <definedName name="TESTTRIP_6853" localSheetId="1">'All without duplicates'!$A$2017:$F$2018</definedName>
    <definedName name="TESTTRIP_6854" localSheetId="1">'All without duplicates'!$A$2042:$F$2047</definedName>
    <definedName name="TESTTRIP_6855" localSheetId="1">'All without duplicates'!$A$1990:$F$2116</definedName>
    <definedName name="TESTTRIP_6856" localSheetId="1">'All without duplicates'!$A$2013:$F$2014</definedName>
    <definedName name="TESTTRIP_6857" localSheetId="1">'All without duplicates'!$A$1995:$F$1995</definedName>
    <definedName name="TESTTRIP_6858" localSheetId="1">'All without duplicates'!$A$2046:$F$2047</definedName>
    <definedName name="TESTTRIP_6859" localSheetId="1">'All without duplicates'!$A$1997:$F$1997</definedName>
    <definedName name="TESTTRIP_686" localSheetId="1">'All without duplicates'!#REF!</definedName>
    <definedName name="TESTTRIP_6860" localSheetId="1">'All without duplicates'!$A$1997:$F$1997</definedName>
    <definedName name="TESTTRIP_6861" localSheetId="1">'All without duplicates'!$A$2040:$F$2040</definedName>
    <definedName name="TESTTRIP_6862" localSheetId="1">'All without duplicates'!$A$2024:$F$2025</definedName>
    <definedName name="TESTTRIP_6863" localSheetId="1">'All without duplicates'!$A$2019:$F$2019</definedName>
    <definedName name="TESTTRIP_6864" localSheetId="1">'All without duplicates'!$A$2043:$F$2044</definedName>
    <definedName name="TESTTRIP_6865" localSheetId="1">'All without duplicates'!$A$1992:$F$1992</definedName>
    <definedName name="TESTTRIP_6866" localSheetId="1">'All without duplicates'!$A$2000:$F$2000</definedName>
    <definedName name="TESTTRIP_6867" localSheetId="1">'All without duplicates'!$A$2018:$F$2032</definedName>
    <definedName name="TESTTRIP_6868" localSheetId="1">'All without duplicates'!$A$1990:$F$2116</definedName>
    <definedName name="TESTTRIP_6869" localSheetId="1">'All without duplicates'!$A$2025:$F$2026</definedName>
    <definedName name="TESTTRIP_687" localSheetId="1">'All without duplicates'!#REF!</definedName>
    <definedName name="TESTTRIP_6870" localSheetId="1">'All without duplicates'!$A$2033:$F$2036</definedName>
    <definedName name="TESTTRIP_6871" localSheetId="1">'All without duplicates'!$A$2023:$F$2023</definedName>
    <definedName name="TESTTRIP_6872" localSheetId="1">'All without duplicates'!$A$1992:$F$1992</definedName>
    <definedName name="TESTTRIP_6873" localSheetId="1">'All without duplicates'!$A$2046:$F$2047</definedName>
    <definedName name="TESTTRIP_6874" localSheetId="1">'All without duplicates'!$A$2031:$F$2032</definedName>
    <definedName name="TESTTRIP_6875" localSheetId="1">'All without duplicates'!$A$1995:$F$1995</definedName>
    <definedName name="TESTTRIP_6876" localSheetId="1">'All without duplicates'!$A$2030:$F$2030</definedName>
    <definedName name="TESTTRIP_6877" localSheetId="1">'All without duplicates'!$A$2031:$F$2032</definedName>
    <definedName name="TESTTRIP_6878" localSheetId="1">'All without duplicates'!$A$2019:$F$2021</definedName>
    <definedName name="TESTTRIP_6879" localSheetId="1">'All without duplicates'!$A$1997:$F$1997</definedName>
    <definedName name="TESTTRIP_688" localSheetId="1">'All without duplicates'!#REF!</definedName>
    <definedName name="TESTTRIP_6880" localSheetId="1">'All without duplicates'!$A$2033:$F$2038</definedName>
    <definedName name="TESTTRIP_6881" localSheetId="1">'All without duplicates'!$A$2025:$F$2025</definedName>
    <definedName name="TESTTRIP_6882" localSheetId="1">'All without duplicates'!$A$2031:$F$2032</definedName>
    <definedName name="TESTTRIP_6883" localSheetId="1">'All without duplicates'!$A$2042:$F$2042</definedName>
    <definedName name="TESTTRIP_6884" localSheetId="1">'All without duplicates'!$A$1990:$F$1999</definedName>
    <definedName name="TESTTRIP_6885" localSheetId="1">'All without duplicates'!$A$2014:$F$2016</definedName>
    <definedName name="TESTTRIP_6886" localSheetId="1">'All without duplicates'!$A$2019:$F$2021</definedName>
    <definedName name="TESTTRIP_6887" localSheetId="1">'All without duplicates'!$A$2030:$F$2030</definedName>
    <definedName name="TESTTRIP_6888" localSheetId="1">'All without duplicates'!$A$1998:$F$1999</definedName>
    <definedName name="TESTTRIP_6889" localSheetId="1">'All without duplicates'!$A$2030:$F$2030</definedName>
    <definedName name="TESTTRIP_689" localSheetId="1">'All without duplicates'!#REF!</definedName>
    <definedName name="TESTTRIP_6890" localSheetId="1">'All without duplicates'!$A$2019:$F$2019</definedName>
    <definedName name="TESTTRIP_6891" localSheetId="1">'All without duplicates'!$A$2033:$F$2036</definedName>
    <definedName name="TESTTRIP_6892" localSheetId="1">'All without duplicates'!$A$2023:$F$2023</definedName>
    <definedName name="TESTTRIP_6893" localSheetId="1">'All without duplicates'!$A$2024:$F$2024</definedName>
    <definedName name="TESTTRIP_6894" localSheetId="1">'All without duplicates'!$A$2026:$F$2040</definedName>
    <definedName name="TESTTRIP_6895" localSheetId="1">'All without duplicates'!$A$1998:$F$2021</definedName>
    <definedName name="TESTTRIP_6896" localSheetId="1">'All without duplicates'!$A$2000:$F$2000</definedName>
    <definedName name="TESTTRIP_6897" localSheetId="1">'All without duplicates'!$A$1990:$F$1990</definedName>
    <definedName name="TESTTRIP_6898" localSheetId="1">'All without duplicates'!$A$2013:$F$2013</definedName>
    <definedName name="TESTTRIP_6899" localSheetId="1">'All without duplicates'!$A$1991:$F$1991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00" localSheetId="1">'All without duplicates'!$A$3043:$F$3045</definedName>
    <definedName name="TESTTRIP_6901" localSheetId="1">'All without duplicates'!$A$3019:$F$3045</definedName>
    <definedName name="TESTTRIP_6902" localSheetId="1">'All without duplicates'!$A$3034:$F$3034</definedName>
    <definedName name="TESTTRIP_6903" localSheetId="1">'All without duplicates'!$A$3019:$F$3045</definedName>
    <definedName name="TESTTRIP_6904" localSheetId="1">'All without duplicates'!$A$3034:$F$3034</definedName>
    <definedName name="TESTTRIP_6905" localSheetId="1">'All without duplicates'!$A$3019:$F$3045</definedName>
    <definedName name="TESTTRIP_6906" localSheetId="1">'All without duplicates'!$A$3019:$F$3039</definedName>
    <definedName name="TESTTRIP_6907" localSheetId="1">'All without duplicates'!$A$3034:$F$3034</definedName>
    <definedName name="TESTTRIP_6908" localSheetId="1">'All without duplicates'!$A$3007:$F$3007</definedName>
    <definedName name="TESTTRIP_6909" localSheetId="1">'All without duplicates'!$A$3019:$F$3045</definedName>
    <definedName name="TESTTRIP_691" localSheetId="1">'All without duplicates'!#REF!</definedName>
    <definedName name="TESTTRIP_6910" localSheetId="1">'All without duplicates'!$A$3019:$F$3028</definedName>
    <definedName name="TESTTRIP_6911" localSheetId="1">'All without duplicates'!$A$3019:$F$3045</definedName>
    <definedName name="TESTTRIP_6912" localSheetId="1">'All without duplicates'!$A$3034:$F$3034</definedName>
    <definedName name="TESTTRIP_6913" localSheetId="1">'All without duplicates'!$A$3019:$F$3045</definedName>
    <definedName name="TESTTRIP_6914" localSheetId="1">'All without duplicates'!$A$3043:$F$3045</definedName>
    <definedName name="TESTTRIP_6915" localSheetId="1">'All without duplicates'!$A$3048:$F$3048</definedName>
    <definedName name="TESTTRIP_6916" localSheetId="1">'All without duplicates'!$A$3019:$F$3028</definedName>
    <definedName name="TESTTRIP_6917" localSheetId="1">'All without duplicates'!$A$3019:$F$3045</definedName>
    <definedName name="TESTTRIP_6918" localSheetId="1">'All without duplicates'!$A$3007:$F$3007</definedName>
    <definedName name="TESTTRIP_6919" localSheetId="1">'All without duplicates'!$A$3034:$F$3034</definedName>
    <definedName name="TESTTRIP_692" localSheetId="1">'All without duplicates'!#REF!</definedName>
    <definedName name="TESTTRIP_6920" localSheetId="1">'All without duplicates'!$A$3048:$F$3048</definedName>
    <definedName name="TESTTRIP_6921" localSheetId="1">'All without duplicates'!$A$3034:$F$3034</definedName>
    <definedName name="TESTTRIP_6922" localSheetId="1">'All without duplicates'!$A$3019:$F$3039</definedName>
    <definedName name="TESTTRIP_6923" localSheetId="1">'All without duplicates'!$A$2991:$F$3147</definedName>
    <definedName name="TESTTRIP_6924" localSheetId="1">'All without duplicates'!$A$3019:$F$3045</definedName>
    <definedName name="TESTTRIP_6925" localSheetId="1">'All without duplicates'!$A$4120:$F$4126</definedName>
    <definedName name="TESTTRIP_6926" localSheetId="1">'All without duplicates'!$A$4094:$F$4105</definedName>
    <definedName name="TESTTRIP_6927" localSheetId="1">'All without duplicates'!$A$4094:$F$4100</definedName>
    <definedName name="TESTTRIP_6928" localSheetId="1">'All without duplicates'!$A$4096:$F$4096</definedName>
    <definedName name="TESTTRIP_6929" localSheetId="1">'All without duplicates'!$A$3991:$F$4131</definedName>
    <definedName name="TESTTRIP_693" localSheetId="1">'All without duplicates'!#REF!</definedName>
    <definedName name="TESTTRIP_6930" localSheetId="1">'All without duplicates'!$A$4094:$F$4105</definedName>
    <definedName name="TESTTRIP_6931" localSheetId="1">'All without duplicates'!$A$4094:$F$4094</definedName>
    <definedName name="TESTTRIP_6932" localSheetId="1">'All without duplicates'!$A$4094:$F$4100</definedName>
    <definedName name="TESTTRIP_6933" localSheetId="1">'All without duplicates'!$A$4094:$F$4094</definedName>
    <definedName name="TESTTRIP_6934" localSheetId="1">'All without duplicates'!$A$4094:$F$4094</definedName>
    <definedName name="TESTTRIP_6935" localSheetId="1">'All without duplicates'!$A$4104:$F$4105</definedName>
    <definedName name="TESTTRIP_6936" localSheetId="1">'All without duplicates'!$A$12:$F$12</definedName>
    <definedName name="TESTTRIP_6937" localSheetId="1">'All without duplicates'!$A$33:$F$33</definedName>
    <definedName name="TESTTRIP_6938" localSheetId="1">'All without duplicates'!$A$70:$F$87</definedName>
    <definedName name="TESTTRIP_6939" localSheetId="1">'All without duplicates'!$A$33:$F$33</definedName>
    <definedName name="TESTTRIP_694" localSheetId="1">'All without duplicates'!#REF!</definedName>
    <definedName name="TESTTRIP_6940" localSheetId="1">'All without duplicates'!$A$34:$F$51</definedName>
    <definedName name="TESTTRIP_6941" localSheetId="1">'All without duplicates'!$A$33:$F$33</definedName>
    <definedName name="TESTTRIP_6942" localSheetId="1">'All without duplicates'!$A$12:$F$12</definedName>
    <definedName name="TESTTRIP_6943" localSheetId="1">'All without duplicates'!$A$33:$F$33</definedName>
    <definedName name="TESTTRIP_6944" localSheetId="1">'All without duplicates'!$A$33:$F$33</definedName>
    <definedName name="TESTTRIP_6945" localSheetId="1">'All without duplicates'!$A$174:$F$174</definedName>
    <definedName name="TESTTRIP_6946" localSheetId="1">'All without duplicates'!$A$159:$F$159</definedName>
    <definedName name="TESTTRIP_6947" localSheetId="1">'All without duplicates'!$A$189:$F$192</definedName>
    <definedName name="TESTTRIP_6948" localSheetId="1">'All without duplicates'!$A$158:$F$159</definedName>
    <definedName name="TESTTRIP_6949" localSheetId="1">'All without duplicates'!$A$195:$F$198</definedName>
    <definedName name="TESTTRIP_695" localSheetId="1">'All without duplicates'!#REF!</definedName>
    <definedName name="TESTTRIP_6950" localSheetId="1">'All without duplicates'!$A$204:$F$204</definedName>
    <definedName name="TESTTRIP_6951" localSheetId="1">'All without duplicates'!$A$152:$F$152</definedName>
    <definedName name="TESTTRIP_6952" localSheetId="1">'All without duplicates'!$A$176:$F$189</definedName>
    <definedName name="TESTTRIP_6953" localSheetId="1">'All without duplicates'!$A$157:$F$157</definedName>
    <definedName name="TESTTRIP_6954" localSheetId="1">'All without duplicates'!$A$207:$F$207</definedName>
    <definedName name="TESTTRIP_6955" localSheetId="1">'All without duplicates'!$A$184:$F$184</definedName>
    <definedName name="TESTTRIP_6956" localSheetId="1">'All without duplicates'!$A$204:$F$206</definedName>
    <definedName name="TESTTRIP_6957" localSheetId="1">'All without duplicates'!$A$152:$F$152</definedName>
    <definedName name="TESTTRIP_6958" localSheetId="1">'All without duplicates'!$A$188:$F$192</definedName>
    <definedName name="TESTTRIP_6959" localSheetId="1">'All without duplicates'!$A$179:$F$180</definedName>
    <definedName name="TESTTRIP_696" localSheetId="1">'All without duplicates'!#REF!</definedName>
    <definedName name="TESTTRIP_6960" localSheetId="1">'All without duplicates'!$A$176:$F$180</definedName>
    <definedName name="TESTTRIP_6961" localSheetId="1">'All without duplicates'!$A$187:$F$188</definedName>
    <definedName name="TESTTRIP_6962" localSheetId="1">'All without duplicates'!$A$175:$F$176</definedName>
    <definedName name="TESTTRIP_6963" localSheetId="1">'All without duplicates'!$A$179:$F$180</definedName>
    <definedName name="TESTTRIP_6964" localSheetId="1">'All without duplicates'!$A$204:$F$209</definedName>
    <definedName name="TESTTRIP_6965" localSheetId="1">'All without duplicates'!$A$152:$F$278</definedName>
    <definedName name="TESTTRIP_6966" localSheetId="1">'All without duplicates'!$A$175:$F$176</definedName>
    <definedName name="TESTTRIP_6967" localSheetId="1">'All without duplicates'!$A$157:$F$157</definedName>
    <definedName name="TESTTRIP_6968" localSheetId="1">'All without duplicates'!$A$208:$F$209</definedName>
    <definedName name="TESTTRIP_6969" localSheetId="1">'All without duplicates'!$A$159:$F$159</definedName>
    <definedName name="TESTTRIP_697" localSheetId="1">'All without duplicates'!#REF!</definedName>
    <definedName name="TESTTRIP_6970" localSheetId="1">'All without duplicates'!$A$159:$F$159</definedName>
    <definedName name="TESTTRIP_6971" localSheetId="1">'All without duplicates'!$A$202:$F$202</definedName>
    <definedName name="TESTTRIP_6972" localSheetId="1">'All without duplicates'!$A$186:$F$187</definedName>
    <definedName name="TESTTRIP_6973" localSheetId="1">'All without duplicates'!$A$181:$F$181</definedName>
    <definedName name="TESTTRIP_6974" localSheetId="1">'All without duplicates'!$A$205:$F$206</definedName>
    <definedName name="TESTTRIP_6975" localSheetId="1">'All without duplicates'!$A$154:$F$154</definedName>
    <definedName name="TESTTRIP_6976" localSheetId="1">'All without duplicates'!$A$162:$F$162</definedName>
    <definedName name="TESTTRIP_6977" localSheetId="1">'All without duplicates'!$A$180:$F$194</definedName>
    <definedName name="TESTTRIP_6978" localSheetId="1">'All without duplicates'!$A$152:$F$278</definedName>
    <definedName name="TESTTRIP_6979" localSheetId="1">'All without duplicates'!$A$187:$F$188</definedName>
    <definedName name="TESTTRIP_698" localSheetId="1">'All without duplicates'!#REF!</definedName>
    <definedName name="TESTTRIP_6980" localSheetId="1">'All without duplicates'!$A$195:$F$198</definedName>
    <definedName name="TESTTRIP_6981" localSheetId="1">'All without duplicates'!$A$185:$F$185</definedName>
    <definedName name="TESTTRIP_6982" localSheetId="1">'All without duplicates'!$A$154:$F$154</definedName>
    <definedName name="TESTTRIP_6983" localSheetId="1">'All without duplicates'!$A$208:$F$209</definedName>
    <definedName name="TESTTRIP_6984" localSheetId="1">'All without duplicates'!$A$193:$F$194</definedName>
    <definedName name="TESTTRIP_6985" localSheetId="1">'All without duplicates'!$A$157:$F$157</definedName>
    <definedName name="TESTTRIP_6986" localSheetId="1">'All without duplicates'!$A$192:$F$192</definedName>
    <definedName name="TESTTRIP_6987" localSheetId="1">'All without duplicates'!$A$193:$F$194</definedName>
    <definedName name="TESTTRIP_6988" localSheetId="1">'All without duplicates'!$A$181:$F$183</definedName>
    <definedName name="TESTTRIP_6989" localSheetId="1">'All without duplicates'!$A$159:$F$159</definedName>
    <definedName name="TESTTRIP_699" localSheetId="1">'All without duplicates'!#REF!</definedName>
    <definedName name="TESTTRIP_6990" localSheetId="1">'All without duplicates'!$A$195:$F$200</definedName>
    <definedName name="TESTTRIP_6991" localSheetId="1">'All without duplicates'!$A$187:$F$187</definedName>
    <definedName name="TESTTRIP_6992" localSheetId="1">'All without duplicates'!$A$193:$F$194</definedName>
    <definedName name="TESTTRIP_6993" localSheetId="1">'All without duplicates'!$A$204:$F$204</definedName>
    <definedName name="TESTTRIP_6994" localSheetId="1">'All without duplicates'!$A$152:$F$161</definedName>
    <definedName name="TESTTRIP_6995" localSheetId="1">'All without duplicates'!$A$176:$F$178</definedName>
    <definedName name="TESTTRIP_6996" localSheetId="1">'All without duplicates'!$A$181:$F$183</definedName>
    <definedName name="TESTTRIP_6997" localSheetId="1">'All without duplicates'!$A$192:$F$192</definedName>
    <definedName name="TESTTRIP_6998" localSheetId="1">'All without duplicates'!$A$160:$F$161</definedName>
    <definedName name="TESTTRIP_6999" localSheetId="1">'All without duplicates'!$A$192:$F$192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00" localSheetId="1">'All without duplicates'!$A$181:$F$181</definedName>
    <definedName name="TESTTRIP_7001" localSheetId="1">'All without duplicates'!$A$195:$F$198</definedName>
    <definedName name="TESTTRIP_7002" localSheetId="1">'All without duplicates'!$A$185:$F$185</definedName>
    <definedName name="TESTTRIP_7003" localSheetId="1">'All without duplicates'!$A$186:$F$186</definedName>
    <definedName name="TESTTRIP_7004" localSheetId="1">'All without duplicates'!$A$188:$F$202</definedName>
    <definedName name="TESTTRIP_7005" localSheetId="1">'All without duplicates'!$A$160:$F$183</definedName>
    <definedName name="TESTTRIP_7006" localSheetId="1">'All without duplicates'!$A$162:$F$162</definedName>
    <definedName name="TESTTRIP_7007" localSheetId="1">'All without duplicates'!$A$152:$F$152</definedName>
    <definedName name="TESTTRIP_7008" localSheetId="1">'All without duplicates'!$A$175:$F$175</definedName>
    <definedName name="TESTTRIP_7009" localSheetId="1">'All without duplicates'!$A$153:$F$153</definedName>
    <definedName name="TESTTRIP_701" localSheetId="1">'All without duplicates'!#REF!</definedName>
    <definedName name="TESTTRIP_7010" localSheetId="1">'All without duplicates'!$A$430:$F$432</definedName>
    <definedName name="TESTTRIP_7011" localSheetId="1">'All without duplicates'!$A$406:$F$432</definedName>
    <definedName name="TESTTRIP_7012" localSheetId="1">'All without duplicates'!$A$421:$F$421</definedName>
    <definedName name="TESTTRIP_7013" localSheetId="1">'All without duplicates'!$A$406:$F$432</definedName>
    <definedName name="TESTTRIP_7014" localSheetId="1">'All without duplicates'!$A$421:$F$421</definedName>
    <definedName name="TESTTRIP_7015" localSheetId="1">'All without duplicates'!$A$406:$F$432</definedName>
    <definedName name="TESTTRIP_7016" localSheetId="1">'All without duplicates'!$A$406:$F$426</definedName>
    <definedName name="TESTTRIP_7017" localSheetId="1">'All without duplicates'!$A$421:$F$421</definedName>
    <definedName name="TESTTRIP_7018" localSheetId="1">'All without duplicates'!$A$394:$F$394</definedName>
    <definedName name="TESTTRIP_7019" localSheetId="1">'All without duplicates'!$A$406:$F$432</definedName>
    <definedName name="TESTTRIP_702" localSheetId="1">'All without duplicates'!#REF!</definedName>
    <definedName name="TESTTRIP_7020" localSheetId="1">'All without duplicates'!$A$406:$F$415</definedName>
    <definedName name="TESTTRIP_7021" localSheetId="1">'All without duplicates'!$A$406:$F$432</definedName>
    <definedName name="TESTTRIP_7022" localSheetId="1">'All without duplicates'!$A$421:$F$421</definedName>
    <definedName name="TESTTRIP_7023" localSheetId="1">'All without duplicates'!$A$406:$F$432</definedName>
    <definedName name="TESTTRIP_7024" localSheetId="1">'All without duplicates'!$A$430:$F$432</definedName>
    <definedName name="TESTTRIP_7025" localSheetId="1">'All without duplicates'!$A$435:$F$435</definedName>
    <definedName name="TESTTRIP_7026" localSheetId="1">'All without duplicates'!$A$406:$F$415</definedName>
    <definedName name="TESTTRIP_7027" localSheetId="1">'All without duplicates'!$A$406:$F$432</definedName>
    <definedName name="TESTTRIP_7028" localSheetId="1">'All without duplicates'!$A$394:$F$394</definedName>
    <definedName name="TESTTRIP_7029" localSheetId="1">'All without duplicates'!$A$421:$F$421</definedName>
    <definedName name="TESTTRIP_703" localSheetId="1">'All without duplicates'!#REF!</definedName>
    <definedName name="TESTTRIP_7030" localSheetId="1">'All without duplicates'!$A$435:$F$435</definedName>
    <definedName name="TESTTRIP_7031" localSheetId="1">'All without duplicates'!$A$421:$F$421</definedName>
    <definedName name="TESTTRIP_7032" localSheetId="1">'All without duplicates'!$A$406:$F$426</definedName>
    <definedName name="TESTTRIP_7033" localSheetId="1">'All without duplicates'!$A$378:$F$534</definedName>
    <definedName name="TESTTRIP_7034" localSheetId="1">'All without duplicates'!$A$406:$F$432</definedName>
    <definedName name="TESTTRIP_7035" localSheetId="1">'All without duplicates'!$A$751:$F$757</definedName>
    <definedName name="TESTTRIP_7036" localSheetId="1">'All without duplicates'!$A$725:$F$736</definedName>
    <definedName name="TESTTRIP_7037" localSheetId="1">'All without duplicates'!$A$725:$F$731</definedName>
    <definedName name="TESTTRIP_7038" localSheetId="1">'All without duplicates'!$A$727:$F$727</definedName>
    <definedName name="TESTTRIP_7039" localSheetId="1">'All without duplicates'!$A$622:$F$762</definedName>
    <definedName name="TESTTRIP_704" localSheetId="1">'All without duplicates'!#REF!</definedName>
    <definedName name="TESTTRIP_7040" localSheetId="1">'All without duplicates'!$A$725:$F$736</definedName>
    <definedName name="TESTTRIP_7041" localSheetId="1">'All without duplicates'!$A$725:$F$725</definedName>
    <definedName name="TESTTRIP_7042" localSheetId="1">'All without duplicates'!$A$725:$F$731</definedName>
    <definedName name="TESTTRIP_7043" localSheetId="1">'All without duplicates'!$A$725:$F$725</definedName>
    <definedName name="TESTTRIP_7044" localSheetId="1">'All without duplicates'!$A$725:$F$725</definedName>
    <definedName name="TESTTRIP_7045" localSheetId="1">'All without duplicates'!$A$1012:$F$1012</definedName>
    <definedName name="TESTTRIP_7046" localSheetId="1">'All without duplicates'!$A$1033:$F$1033</definedName>
    <definedName name="TESTTRIP_7047" localSheetId="1">'All without duplicates'!$A$1070:$F$1087</definedName>
    <definedName name="TESTTRIP_7048" localSheetId="1">'All without duplicates'!$A$1033:$F$1033</definedName>
    <definedName name="TESTTRIP_7049" localSheetId="1">'All without duplicates'!$A$1034:$F$1051</definedName>
    <definedName name="TESTTRIP_705" localSheetId="1">'All without duplicates'!#REF!</definedName>
    <definedName name="TESTTRIP_7050" localSheetId="1">'All without duplicates'!$A$1033:$F$1033</definedName>
    <definedName name="TESTTRIP_7051" localSheetId="1">'All without duplicates'!$A$1012:$F$1012</definedName>
    <definedName name="TESTTRIP_7052" localSheetId="1">'All without duplicates'!$A$1033:$F$1033</definedName>
    <definedName name="TESTTRIP_7053" localSheetId="1">'All without duplicates'!$A$1033:$F$1033</definedName>
    <definedName name="TESTTRIP_7054" localSheetId="1">'All without duplicates'!$A$2025:$F$2025</definedName>
    <definedName name="TESTTRIP_7055" localSheetId="1">'All without duplicates'!$A$2010:$F$2010</definedName>
    <definedName name="TESTTRIP_7056" localSheetId="1">'All without duplicates'!$A$2040:$F$2043</definedName>
    <definedName name="TESTTRIP_7057" localSheetId="1">'All without duplicates'!$A$2009:$F$2010</definedName>
    <definedName name="TESTTRIP_7058" localSheetId="1">'All without duplicates'!$A$2046:$F$2049</definedName>
    <definedName name="TESTTRIP_7059" localSheetId="1">'All without duplicates'!$A$2055:$F$2055</definedName>
    <definedName name="TESTTRIP_706" localSheetId="1">'All without duplicates'!#REF!</definedName>
    <definedName name="TESTTRIP_7060" localSheetId="1">'All without duplicates'!$A$2003:$F$2003</definedName>
    <definedName name="TESTTRIP_7061" localSheetId="1">'All without duplicates'!$A$2027:$F$2040</definedName>
    <definedName name="TESTTRIP_7062" localSheetId="1">'All without duplicates'!$A$2008:$F$2008</definedName>
    <definedName name="TESTTRIP_7063" localSheetId="1">'All without duplicates'!$A$2058:$F$2058</definedName>
    <definedName name="TESTTRIP_7064" localSheetId="1">'All without duplicates'!$A$2035:$F$2035</definedName>
    <definedName name="TESTTRIP_7065" localSheetId="1">'All without duplicates'!$A$2055:$F$2057</definedName>
    <definedName name="TESTTRIP_7066" localSheetId="1">'All without duplicates'!$A$2003:$F$2003</definedName>
    <definedName name="TESTTRIP_7067" localSheetId="1">'All without duplicates'!$A$2039:$F$2043</definedName>
    <definedName name="TESTTRIP_7068" localSheetId="1">'All without duplicates'!$A$2030:$F$2031</definedName>
    <definedName name="TESTTRIP_7069" localSheetId="1">'All without duplicates'!$A$2027:$F$2031</definedName>
    <definedName name="TESTTRIP_707" localSheetId="1">'All without duplicates'!#REF!</definedName>
    <definedName name="TESTTRIP_7070" localSheetId="1">'All without duplicates'!$A$2038:$F$2039</definedName>
    <definedName name="TESTTRIP_7071" localSheetId="1">'All without duplicates'!$A$2026:$F$2027</definedName>
    <definedName name="TESTTRIP_7072" localSheetId="1">'All without duplicates'!$A$2030:$F$2031</definedName>
    <definedName name="TESTTRIP_7073" localSheetId="1">'All without duplicates'!$A$2055:$F$2060</definedName>
    <definedName name="TESTTRIP_7074" localSheetId="1">'All without duplicates'!$A$2003:$F$2129</definedName>
    <definedName name="TESTTRIP_7075" localSheetId="1">'All without duplicates'!$A$2026:$F$2027</definedName>
    <definedName name="TESTTRIP_7076" localSheetId="1">'All without duplicates'!$A$2008:$F$2008</definedName>
    <definedName name="TESTTRIP_7077" localSheetId="1">'All without duplicates'!$A$2059:$F$2060</definedName>
    <definedName name="TESTTRIP_7078" localSheetId="1">'All without duplicates'!$A$2010:$F$2010</definedName>
    <definedName name="TESTTRIP_7079" localSheetId="1">'All without duplicates'!$A$2010:$F$2010</definedName>
    <definedName name="TESTTRIP_708" localSheetId="1">'All without duplicates'!#REF!</definedName>
    <definedName name="TESTTRIP_7080" localSheetId="1">'All without duplicates'!$A$2053:$F$2053</definedName>
    <definedName name="TESTTRIP_7081" localSheetId="1">'All without duplicates'!$A$2037:$F$2038</definedName>
    <definedName name="TESTTRIP_7082" localSheetId="1">'All without duplicates'!$A$2032:$F$2032</definedName>
    <definedName name="TESTTRIP_7083" localSheetId="1">'All without duplicates'!$A$2056:$F$2057</definedName>
    <definedName name="TESTTRIP_7084" localSheetId="1">'All without duplicates'!$A$2005:$F$2005</definedName>
    <definedName name="TESTTRIP_7085" localSheetId="1">'All without duplicates'!$A$2013:$F$2013</definedName>
    <definedName name="TESTTRIP_7086" localSheetId="1">'All without duplicates'!$A$2031:$F$2045</definedName>
    <definedName name="TESTTRIP_7087" localSheetId="1">'All without duplicates'!$A$2003:$F$2129</definedName>
    <definedName name="TESTTRIP_7088" localSheetId="1">'All without duplicates'!$A$2038:$F$2039</definedName>
    <definedName name="TESTTRIP_7089" localSheetId="1">'All without duplicates'!$A$2046:$F$2049</definedName>
    <definedName name="TESTTRIP_709" localSheetId="1">'All without duplicates'!#REF!</definedName>
    <definedName name="TESTTRIP_7090" localSheetId="1">'All without duplicates'!$A$2036:$F$2036</definedName>
    <definedName name="TESTTRIP_7091" localSheetId="1">'All without duplicates'!$A$2005:$F$2005</definedName>
    <definedName name="TESTTRIP_7092" localSheetId="1">'All without duplicates'!$A$2059:$F$2060</definedName>
    <definedName name="TESTTRIP_7093" localSheetId="1">'All without duplicates'!$A$2044:$F$2045</definedName>
    <definedName name="TESTTRIP_7094" localSheetId="1">'All without duplicates'!$A$2008:$F$2008</definedName>
    <definedName name="TESTTRIP_7095" localSheetId="1">'All without duplicates'!$A$2043:$F$2043</definedName>
    <definedName name="TESTTRIP_7096" localSheetId="1">'All without duplicates'!$A$2044:$F$2045</definedName>
    <definedName name="TESTTRIP_7097" localSheetId="1">'All without duplicates'!$A$2032:$F$2034</definedName>
    <definedName name="TESTTRIP_7098" localSheetId="1">'All without duplicates'!$A$2010:$F$2010</definedName>
    <definedName name="TESTTRIP_7099" localSheetId="1">'All without duplicates'!$A$2046:$F$2051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00" localSheetId="1">'All without duplicates'!$A$2038:$F$2038</definedName>
    <definedName name="TESTTRIP_7101" localSheetId="1">'All without duplicates'!$A$2044:$F$2045</definedName>
    <definedName name="TESTTRIP_7102" localSheetId="1">'All without duplicates'!$A$2055:$F$2055</definedName>
    <definedName name="TESTTRIP_7103" localSheetId="1">'All without duplicates'!$A$2003:$F$2012</definedName>
    <definedName name="TESTTRIP_7104" localSheetId="1">'All without duplicates'!$A$2027:$F$2029</definedName>
    <definedName name="TESTTRIP_7105" localSheetId="1">'All without duplicates'!$A$2032:$F$2034</definedName>
    <definedName name="TESTTRIP_7106" localSheetId="1">'All without duplicates'!$A$2043:$F$2043</definedName>
    <definedName name="TESTTRIP_7107" localSheetId="1">'All without duplicates'!$A$2011:$F$2012</definedName>
    <definedName name="TESTTRIP_7108" localSheetId="1">'All without duplicates'!$A$2043:$F$2043</definedName>
    <definedName name="TESTTRIP_7109" localSheetId="1">'All without duplicates'!$A$2032:$F$2032</definedName>
    <definedName name="TESTTRIP_7110" localSheetId="1">'All without duplicates'!$A$2046:$F$2049</definedName>
    <definedName name="TESTTRIP_7111" localSheetId="1">'All without duplicates'!$A$2036:$F$2036</definedName>
    <definedName name="TESTTRIP_7112" localSheetId="1">'All without duplicates'!$A$2037:$F$2037</definedName>
    <definedName name="TESTTRIP_7113" localSheetId="1">'All without duplicates'!$A$2039:$F$2053</definedName>
    <definedName name="TESTTRIP_7114" localSheetId="1">'All without duplicates'!$A$2011:$F$2034</definedName>
    <definedName name="TESTTRIP_7115" localSheetId="1">'All without duplicates'!$A$2013:$F$2013</definedName>
    <definedName name="TESTTRIP_7116" localSheetId="1">'All without duplicates'!$A$2003:$F$2003</definedName>
    <definedName name="TESTTRIP_7117" localSheetId="1">'All without duplicates'!$A$2026:$F$2026</definedName>
    <definedName name="TESTTRIP_7118" localSheetId="1">'All without duplicates'!$A$2004:$F$2004</definedName>
    <definedName name="TESTTRIP_7119" localSheetId="1">'All without duplicates'!$A$3056:$F$3058</definedName>
    <definedName name="TESTTRIP_712" localSheetId="1">'All without duplicates'!#REF!</definedName>
    <definedName name="TESTTRIP_7120" localSheetId="1">'All without duplicates'!$A$3032:$F$3058</definedName>
    <definedName name="TESTTRIP_7121" localSheetId="1">'All without duplicates'!$A$3047:$F$3047</definedName>
    <definedName name="TESTTRIP_7122" localSheetId="1">'All without duplicates'!$A$3032:$F$3058</definedName>
    <definedName name="TESTTRIP_7123" localSheetId="1">'All without duplicates'!$A$3047:$F$3047</definedName>
    <definedName name="TESTTRIP_7124" localSheetId="1">'All without duplicates'!$A$3032:$F$3058</definedName>
    <definedName name="TESTTRIP_7125" localSheetId="1">'All without duplicates'!$A$3032:$F$3052</definedName>
    <definedName name="TESTTRIP_7126" localSheetId="1">'All without duplicates'!$A$3047:$F$3047</definedName>
    <definedName name="TESTTRIP_7127" localSheetId="1">'All without duplicates'!$A$3020:$F$3020</definedName>
    <definedName name="TESTTRIP_7128" localSheetId="1">'All without duplicates'!$A$3032:$F$3058</definedName>
    <definedName name="TESTTRIP_7129" localSheetId="1">'All without duplicates'!$A$3032:$F$3041</definedName>
    <definedName name="TESTTRIP_713" localSheetId="1">'All without duplicates'!#REF!</definedName>
    <definedName name="TESTTRIP_7130" localSheetId="1">'All without duplicates'!$A$3032:$F$3058</definedName>
    <definedName name="TESTTRIP_7131" localSheetId="1">'All without duplicates'!$A$3047:$F$3047</definedName>
    <definedName name="TESTTRIP_7132" localSheetId="1">'All without duplicates'!$A$3032:$F$3058</definedName>
    <definedName name="TESTTRIP_7133" localSheetId="1">'All without duplicates'!$A$3056:$F$3058</definedName>
    <definedName name="TESTTRIP_7134" localSheetId="1">'All without duplicates'!$A$3061:$F$3061</definedName>
    <definedName name="TESTTRIP_7135" localSheetId="1">'All without duplicates'!$A$3032:$F$3041</definedName>
    <definedName name="TESTTRIP_7136" localSheetId="1">'All without duplicates'!$A$3032:$F$3058</definedName>
    <definedName name="TESTTRIP_7137" localSheetId="1">'All without duplicates'!$A$3020:$F$3020</definedName>
    <definedName name="TESTTRIP_7138" localSheetId="1">'All without duplicates'!$A$3047:$F$3047</definedName>
    <definedName name="TESTTRIP_7139" localSheetId="1">'All without duplicates'!$A$3061:$F$3061</definedName>
    <definedName name="TESTTRIP_714" localSheetId="1">'All without duplicates'!#REF!</definedName>
    <definedName name="TESTTRIP_7140" localSheetId="1">'All without duplicates'!$A$3047:$F$3047</definedName>
    <definedName name="TESTTRIP_7141" localSheetId="1">'All without duplicates'!$A$3032:$F$3052</definedName>
    <definedName name="TESTTRIP_7142" localSheetId="1">'All without duplicates'!$A$3004:$F$3160</definedName>
    <definedName name="TESTTRIP_7143" localSheetId="1">'All without duplicates'!$A$3032:$F$3058</definedName>
    <definedName name="TESTTRIP_7144" localSheetId="1">'All without duplicates'!$A$4133:$F$4139</definedName>
    <definedName name="TESTTRIP_7145" localSheetId="1">'All without duplicates'!$A$4107:$F$4118</definedName>
    <definedName name="TESTTRIP_7146" localSheetId="1">'All without duplicates'!$A$4107:$F$4113</definedName>
    <definedName name="TESTTRIP_7147" localSheetId="1">'All without duplicates'!$A$4109:$F$4109</definedName>
    <definedName name="TESTTRIP_7148" localSheetId="1">'All without duplicates'!$A$4004:$F$4144</definedName>
    <definedName name="TESTTRIP_7149" localSheetId="1">'All without duplicates'!$A$4107:$F$4118</definedName>
    <definedName name="TESTTRIP_715" localSheetId="1">'All without duplicates'!#REF!</definedName>
    <definedName name="TESTTRIP_7150" localSheetId="1">'All without duplicates'!$A$4107:$F$4107</definedName>
    <definedName name="TESTTRIP_7151" localSheetId="1">'All without duplicates'!$A$4107:$F$4113</definedName>
    <definedName name="TESTTRIP_7152" localSheetId="1">'All without duplicates'!$A$4107:$F$4107</definedName>
    <definedName name="TESTTRIP_7153" localSheetId="1">'All without duplicates'!$A$4107:$F$4107</definedName>
    <definedName name="TESTTRIP_7154" localSheetId="1">'All without duplicates'!$A$1012:$F$1012</definedName>
    <definedName name="TESTTRIP_7155" localSheetId="1">'All without duplicates'!$A$1033:$F$1033</definedName>
    <definedName name="TESTTRIP_7156" localSheetId="1">'All without duplicates'!$A$1070:$F$1087</definedName>
    <definedName name="TESTTRIP_7157" localSheetId="1">'All without duplicates'!$A$1033:$F$1033</definedName>
    <definedName name="TESTTRIP_7158" localSheetId="1">'All without duplicates'!$A$1034:$F$1051</definedName>
    <definedName name="TESTTRIP_7159" localSheetId="1">'All without duplicates'!$A$1033:$F$1033</definedName>
    <definedName name="TESTTRIP_716" localSheetId="1">'All without duplicates'!#REF!</definedName>
    <definedName name="TESTTRIP_7160" localSheetId="1">'All without duplicates'!$A$1012:$F$1012</definedName>
    <definedName name="TESTTRIP_7161" localSheetId="1">'All without duplicates'!$A$1033:$F$1033</definedName>
    <definedName name="TESTTRIP_7162" localSheetId="1">'All without duplicates'!$A$1033:$F$1033</definedName>
    <definedName name="TESTTRIP_7163" localSheetId="1">'All without duplicates'!$A$2025:$F$2025</definedName>
    <definedName name="TESTTRIP_7164" localSheetId="1">'All without duplicates'!$A$2010:$F$2010</definedName>
    <definedName name="TESTTRIP_7165" localSheetId="1">'All without duplicates'!$A$2040:$F$2043</definedName>
    <definedName name="TESTTRIP_7166" localSheetId="1">'All without duplicates'!$A$2009:$F$2010</definedName>
    <definedName name="TESTTRIP_7167" localSheetId="1">'All without duplicates'!$A$2046:$F$2049</definedName>
    <definedName name="TESTTRIP_7168" localSheetId="1">'All without duplicates'!$A$2055:$F$2055</definedName>
    <definedName name="TESTTRIP_7169" localSheetId="1">'All without duplicates'!$A$2003:$F$2003</definedName>
    <definedName name="TESTTRIP_717" localSheetId="1">'All without duplicates'!#REF!</definedName>
    <definedName name="TESTTRIP_7170" localSheetId="1">'All without duplicates'!$A$2027:$F$2040</definedName>
    <definedName name="TESTTRIP_7171" localSheetId="1">'All without duplicates'!$A$2008:$F$2008</definedName>
    <definedName name="TESTTRIP_7172" localSheetId="1">'All without duplicates'!$A$2058:$F$2058</definedName>
    <definedName name="TESTTRIP_7173" localSheetId="1">'All without duplicates'!$A$2035:$F$2035</definedName>
    <definedName name="TESTTRIP_7174" localSheetId="1">'All without duplicates'!$A$2055:$F$2057</definedName>
    <definedName name="TESTTRIP_7175" localSheetId="1">'All without duplicates'!$A$2003:$F$2003</definedName>
    <definedName name="TESTTRIP_7176" localSheetId="1">'All without duplicates'!$A$2039:$F$2043</definedName>
    <definedName name="TESTTRIP_7177" localSheetId="1">'All without duplicates'!$A$2030:$F$2031</definedName>
    <definedName name="TESTTRIP_7178" localSheetId="1">'All without duplicates'!$A$2027:$F$2031</definedName>
    <definedName name="TESTTRIP_7179" localSheetId="1">'All without duplicates'!$A$2038:$F$2039</definedName>
    <definedName name="TESTTRIP_718" localSheetId="1">'All without duplicates'!#REF!</definedName>
    <definedName name="TESTTRIP_7180" localSheetId="1">'All without duplicates'!$A$2026:$F$2027</definedName>
    <definedName name="TESTTRIP_7181" localSheetId="1">'All without duplicates'!$A$2030:$F$2031</definedName>
    <definedName name="TESTTRIP_7182" localSheetId="1">'All without duplicates'!$A$2055:$F$2060</definedName>
    <definedName name="TESTTRIP_7183" localSheetId="1">'All without duplicates'!$A$2003:$F$2129</definedName>
    <definedName name="TESTTRIP_7184" localSheetId="1">'All without duplicates'!$A$2026:$F$2027</definedName>
    <definedName name="TESTTRIP_7185" localSheetId="1">'All without duplicates'!$A$2008:$F$2008</definedName>
    <definedName name="TESTTRIP_7186" localSheetId="1">'All without duplicates'!$A$2059:$F$2060</definedName>
    <definedName name="TESTTRIP_7187" localSheetId="1">'All without duplicates'!$A$2010:$F$2010</definedName>
    <definedName name="TESTTRIP_7188" localSheetId="1">'All without duplicates'!$A$2010:$F$2010</definedName>
    <definedName name="TESTTRIP_7189" localSheetId="1">'All without duplicates'!$A$2053:$F$2053</definedName>
    <definedName name="TESTTRIP_719" localSheetId="1">'All without duplicates'!#REF!</definedName>
    <definedName name="TESTTRIP_7190" localSheetId="1">'All without duplicates'!$A$2037:$F$2038</definedName>
    <definedName name="TESTTRIP_7191" localSheetId="1">'All without duplicates'!$A$2032:$F$2032</definedName>
    <definedName name="TESTTRIP_7192" localSheetId="1">'All without duplicates'!$A$2056:$F$2057</definedName>
    <definedName name="TESTTRIP_7193" localSheetId="1">'All without duplicates'!$A$2005:$F$2005</definedName>
    <definedName name="TESTTRIP_7194" localSheetId="1">'All without duplicates'!$A$2013:$F$2013</definedName>
    <definedName name="TESTTRIP_7195" localSheetId="1">'All without duplicates'!$A$2031:$F$2045</definedName>
    <definedName name="TESTTRIP_7196" localSheetId="1">'All without duplicates'!$A$2003:$F$2129</definedName>
    <definedName name="TESTTRIP_7197" localSheetId="1">'All without duplicates'!$A$2038:$F$2039</definedName>
    <definedName name="TESTTRIP_7198" localSheetId="1">'All without duplicates'!$A$2046:$F$2049</definedName>
    <definedName name="TESTTRIP_7199" localSheetId="1">'All without duplicates'!$A$2036:$F$2036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00" localSheetId="1">'All without duplicates'!$A$2005:$F$2005</definedName>
    <definedName name="TESTTRIP_7201" localSheetId="1">'All without duplicates'!$A$2059:$F$2060</definedName>
    <definedName name="TESTTRIP_7202" localSheetId="1">'All without duplicates'!$A$2044:$F$2045</definedName>
    <definedName name="TESTTRIP_7203" localSheetId="1">'All without duplicates'!$A$2008:$F$2008</definedName>
    <definedName name="TESTTRIP_7204" localSheetId="1">'All without duplicates'!$A$2043:$F$2043</definedName>
    <definedName name="TESTTRIP_7205" localSheetId="1">'All without duplicates'!$A$2044:$F$2045</definedName>
    <definedName name="TESTTRIP_7206" localSheetId="1">'All without duplicates'!$A$2032:$F$2034</definedName>
    <definedName name="TESTTRIP_7207" localSheetId="1">'All without duplicates'!$A$2010:$F$2010</definedName>
    <definedName name="TESTTRIP_7208" localSheetId="1">'All without duplicates'!$A$2046:$F$2051</definedName>
    <definedName name="TESTTRIP_7209" localSheetId="1">'All without duplicates'!$A$2038:$F$2038</definedName>
    <definedName name="TESTTRIP_721" localSheetId="1">'All without duplicates'!#REF!</definedName>
    <definedName name="TESTTRIP_7210" localSheetId="1">'All without duplicates'!$A$2044:$F$2045</definedName>
    <definedName name="TESTTRIP_7211" localSheetId="1">'All without duplicates'!$A$2055:$F$2055</definedName>
    <definedName name="TESTTRIP_7212" localSheetId="1">'All without duplicates'!$A$2003:$F$2012</definedName>
    <definedName name="TESTTRIP_7213" localSheetId="1">'All without duplicates'!$A$2027:$F$2029</definedName>
    <definedName name="TESTTRIP_7214" localSheetId="1">'All without duplicates'!$A$2032:$F$2034</definedName>
    <definedName name="TESTTRIP_7215" localSheetId="1">'All without duplicates'!$A$2043:$F$2043</definedName>
    <definedName name="TESTTRIP_7216" localSheetId="1">'All without duplicates'!$A$2011:$F$2012</definedName>
    <definedName name="TESTTRIP_7217" localSheetId="1">'All without duplicates'!$A$2043:$F$2043</definedName>
    <definedName name="TESTTRIP_7218" localSheetId="1">'All without duplicates'!$A$2032:$F$2032</definedName>
    <definedName name="TESTTRIP_7219" localSheetId="1">'All without duplicates'!$A$2046:$F$2049</definedName>
    <definedName name="TESTTRIP_7220" localSheetId="1">'All without duplicates'!$A$2036:$F$2036</definedName>
    <definedName name="TESTTRIP_7221" localSheetId="1">'All without duplicates'!$A$2037:$F$2037</definedName>
    <definedName name="TESTTRIP_7222" localSheetId="1">'All without duplicates'!$A$2039:$F$2053</definedName>
    <definedName name="TESTTRIP_7223" localSheetId="1">'All without duplicates'!$A$2011:$F$2034</definedName>
    <definedName name="TESTTRIP_7224" localSheetId="1">'All without duplicates'!$A$2013:$F$2013</definedName>
    <definedName name="TESTTRIP_7225" localSheetId="1">'All without duplicates'!$A$2003:$F$2003</definedName>
    <definedName name="TESTTRIP_7226" localSheetId="1">'All without duplicates'!$A$2026:$F$2026</definedName>
    <definedName name="TESTTRIP_7227" localSheetId="1">'All without duplicates'!$A$2004:$F$2004</definedName>
    <definedName name="TESTTRIP_7228" localSheetId="1">'All without duplicates'!$A$3056:$F$3058</definedName>
    <definedName name="TESTTRIP_7229" localSheetId="1">'All without duplicates'!$A$3032:$F$3058</definedName>
    <definedName name="TESTTRIP_723" localSheetId="1">'All without duplicates'!#REF!</definedName>
    <definedName name="TESTTRIP_7230" localSheetId="1">'All without duplicates'!$A$3047:$F$3047</definedName>
    <definedName name="TESTTRIP_7231" localSheetId="1">'All without duplicates'!$A$3032:$F$3058</definedName>
    <definedName name="TESTTRIP_7232" localSheetId="1">'All without duplicates'!$A$3047:$F$3047</definedName>
    <definedName name="TESTTRIP_7233" localSheetId="1">'All without duplicates'!$A$3032:$F$3058</definedName>
    <definedName name="TESTTRIP_7234" localSheetId="1">'All without duplicates'!$A$3032:$F$3052</definedName>
    <definedName name="TESTTRIP_7235" localSheetId="1">'All without duplicates'!$A$3047:$F$3047</definedName>
    <definedName name="TESTTRIP_7236" localSheetId="1">'All without duplicates'!$A$3020:$F$3020</definedName>
    <definedName name="TESTTRIP_7237" localSheetId="1">'All without duplicates'!$A$3032:$F$3058</definedName>
    <definedName name="TESTTRIP_7238" localSheetId="1">'All without duplicates'!$A$3032:$F$3041</definedName>
    <definedName name="TESTTRIP_7239" localSheetId="1">'All without duplicates'!$A$3032:$F$3058</definedName>
    <definedName name="TESTTRIP_724" localSheetId="1">'All without duplicates'!#REF!</definedName>
    <definedName name="TESTTRIP_7240" localSheetId="1">'All without duplicates'!$A$3047:$F$3047</definedName>
    <definedName name="TESTTRIP_7241" localSheetId="1">'All without duplicates'!$A$3032:$F$3058</definedName>
    <definedName name="TESTTRIP_7242" localSheetId="1">'All without duplicates'!$A$3056:$F$3058</definedName>
    <definedName name="TESTTRIP_7243" localSheetId="1">'All without duplicates'!$A$3061:$F$3061</definedName>
    <definedName name="TESTTRIP_7244" localSheetId="1">'All without duplicates'!$A$3032:$F$3041</definedName>
    <definedName name="TESTTRIP_7245" localSheetId="1">'All without duplicates'!$A$3032:$F$3058</definedName>
    <definedName name="TESTTRIP_7246" localSheetId="1">'All without duplicates'!$A$3020:$F$3020</definedName>
    <definedName name="TESTTRIP_7247" localSheetId="1">'All without duplicates'!$A$3047:$F$3047</definedName>
    <definedName name="TESTTRIP_7248" localSheetId="1">'All without duplicates'!$A$3061:$F$3061</definedName>
    <definedName name="TESTTRIP_7249" localSheetId="1">'All without duplicates'!$A$3047:$F$3047</definedName>
    <definedName name="TESTTRIP_725" localSheetId="1">'All without duplicates'!#REF!</definedName>
    <definedName name="TESTTRIP_7250" localSheetId="1">'All without duplicates'!$A$3032:$F$3052</definedName>
    <definedName name="TESTTRIP_7251" localSheetId="1">'All without duplicates'!$A$3004:$F$3160</definedName>
    <definedName name="TESTTRIP_7252" localSheetId="1">'All without duplicates'!$A$3032:$F$3058</definedName>
    <definedName name="TESTTRIP_7253" localSheetId="1">'All without duplicates'!$A$4133:$F$4139</definedName>
    <definedName name="TESTTRIP_7254" localSheetId="1">'All without duplicates'!$A$4107:$F$4118</definedName>
    <definedName name="TESTTRIP_7255" localSheetId="1">'All without duplicates'!$A$4107:$F$4113</definedName>
    <definedName name="TESTTRIP_7256" localSheetId="1">'All without duplicates'!$A$4109:$F$4109</definedName>
    <definedName name="TESTTRIP_7257" localSheetId="1">'All without duplicates'!$A$4004:$F$4144</definedName>
    <definedName name="TESTTRIP_7258" localSheetId="1">'All without duplicates'!$A$4107:$F$4118</definedName>
    <definedName name="TESTTRIP_7259" localSheetId="1">'All without duplicates'!$A$4107:$F$4107</definedName>
    <definedName name="TESTTRIP_726" localSheetId="1">'All without duplicates'!#REF!</definedName>
    <definedName name="TESTTRIP_7260" localSheetId="1">'All without duplicates'!$A$4107:$F$4113</definedName>
    <definedName name="TESTTRIP_7261" localSheetId="1">'All without duplicates'!$A$4107:$F$4107</definedName>
    <definedName name="TESTTRIP_7262" localSheetId="1">'All without duplicates'!$A$4107:$F$4107</definedName>
    <definedName name="TESTTRIP_7263" localSheetId="1">'All without duplicates'!$A$1012:$F$1012</definedName>
    <definedName name="TESTTRIP_7264" localSheetId="1">'All without duplicates'!$A$1033:$F$1033</definedName>
    <definedName name="TESTTRIP_7265" localSheetId="1">'All without duplicates'!$A$1070:$F$1087</definedName>
    <definedName name="TESTTRIP_7266" localSheetId="1">'All without duplicates'!$A$1033:$F$1033</definedName>
    <definedName name="TESTTRIP_7267" localSheetId="1">'All without duplicates'!$A$1034:$F$1051</definedName>
    <definedName name="TESTTRIP_7268" localSheetId="1">'All without duplicates'!$A$1033:$F$1033</definedName>
    <definedName name="TESTTRIP_7269" localSheetId="1">'All without duplicates'!$A$1012:$F$1012</definedName>
    <definedName name="TESTTRIP_727" localSheetId="1">'All without duplicates'!#REF!</definedName>
    <definedName name="TESTTRIP_7270" localSheetId="1">'All without duplicates'!$A$1033:$F$1033</definedName>
    <definedName name="TESTTRIP_7271" localSheetId="1">'All without duplicates'!$A$1033:$F$1033</definedName>
    <definedName name="TESTTRIP_7272" localSheetId="1">'All without duplicates'!$A$2025:$F$2025</definedName>
    <definedName name="TESTTRIP_7273" localSheetId="1">'All without duplicates'!$A$2010:$F$2010</definedName>
    <definedName name="TESTTRIP_7274" localSheetId="1">'All without duplicates'!$A$2040:$F$2043</definedName>
    <definedName name="TESTTRIP_7275" localSheetId="1">'All without duplicates'!$A$2009:$F$2010</definedName>
    <definedName name="TESTTRIP_7276" localSheetId="1">'All without duplicates'!$A$2046:$F$2049</definedName>
    <definedName name="TESTTRIP_7277" localSheetId="1">'All without duplicates'!$A$2055:$F$2055</definedName>
    <definedName name="TESTTRIP_7278" localSheetId="1">'All without duplicates'!$A$2003:$F$2003</definedName>
    <definedName name="TESTTRIP_7279" localSheetId="1">'All without duplicates'!$A$2027:$F$2040</definedName>
    <definedName name="TESTTRIP_728" localSheetId="1">'All without duplicates'!#REF!</definedName>
    <definedName name="TESTTRIP_7280" localSheetId="1">'All without duplicates'!$A$2008:$F$2008</definedName>
    <definedName name="TESTTRIP_7281" localSheetId="1">'All without duplicates'!$A$2058:$F$2058</definedName>
    <definedName name="TESTTRIP_7282" localSheetId="1">'All without duplicates'!$A$2035:$F$2035</definedName>
    <definedName name="TESTTRIP_7283" localSheetId="1">'All without duplicates'!$A$2055:$F$2057</definedName>
    <definedName name="TESTTRIP_7284" localSheetId="1">'All without duplicates'!$A$2003:$F$2003</definedName>
    <definedName name="TESTTRIP_7285" localSheetId="1">'All without duplicates'!$A$2039:$F$2043</definedName>
    <definedName name="TESTTRIP_7286" localSheetId="1">'All without duplicates'!$A$2030:$F$2031</definedName>
    <definedName name="TESTTRIP_7287" localSheetId="1">'All without duplicates'!$A$2027:$F$2031</definedName>
    <definedName name="TESTTRIP_7288" localSheetId="1">'All without duplicates'!$A$2038:$F$2039</definedName>
    <definedName name="TESTTRIP_7289" localSheetId="1">'All without duplicates'!$A$2026:$F$2027</definedName>
    <definedName name="TESTTRIP_729" localSheetId="1">'All without duplicates'!#REF!</definedName>
    <definedName name="TESTTRIP_7290" localSheetId="1">'All without duplicates'!$A$2030:$F$2031</definedName>
    <definedName name="TESTTRIP_7291" localSheetId="1">'All without duplicates'!$A$2055:$F$2060</definedName>
    <definedName name="TESTTRIP_7292" localSheetId="1">'All without duplicates'!$A$2003:$F$2129</definedName>
    <definedName name="TESTTRIP_7293" localSheetId="1">'All without duplicates'!$A$2026:$F$2027</definedName>
    <definedName name="TESTTRIP_7294" localSheetId="1">'All without duplicates'!$A$2008:$F$2008</definedName>
    <definedName name="TESTTRIP_7295" localSheetId="1">'All without duplicates'!$A$2059:$F$2060</definedName>
    <definedName name="TESTTRIP_7296" localSheetId="1">'All without duplicates'!$A$2010:$F$2010</definedName>
    <definedName name="TESTTRIP_7297" localSheetId="1">'All without duplicates'!$A$2010:$F$2010</definedName>
    <definedName name="TESTTRIP_7298" localSheetId="1">'All without duplicates'!$A$2053:$F$2053</definedName>
    <definedName name="TESTTRIP_7299" localSheetId="1">'All without duplicates'!$A$2037:$F$2038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00" localSheetId="1">'All without duplicates'!$A$2032:$F$2032</definedName>
    <definedName name="TESTTRIP_7301" localSheetId="1">'All without duplicates'!$A$2056:$F$2057</definedName>
    <definedName name="TESTTRIP_7302" localSheetId="1">'All without duplicates'!$A$2005:$F$2005</definedName>
    <definedName name="TESTTRIP_7303" localSheetId="1">'All without duplicates'!$A$2013:$F$2013</definedName>
    <definedName name="TESTTRIP_7304" localSheetId="1">'All without duplicates'!$A$2031:$F$2045</definedName>
    <definedName name="TESTTRIP_7305" localSheetId="1">'All without duplicates'!$A$2003:$F$2129</definedName>
    <definedName name="TESTTRIP_7306" localSheetId="1">'All without duplicates'!$A$2038:$F$2039</definedName>
    <definedName name="TESTTRIP_7307" localSheetId="1">'All without duplicates'!$A$2046:$F$2049</definedName>
    <definedName name="TESTTRIP_7308" localSheetId="1">'All without duplicates'!$A$2036:$F$2036</definedName>
    <definedName name="TESTTRIP_7309" localSheetId="1">'All without duplicates'!$A$2005:$F$2005</definedName>
    <definedName name="TESTTRIP_731" localSheetId="1">'All without duplicates'!#REF!</definedName>
    <definedName name="TESTTRIP_7310" localSheetId="1">'All without duplicates'!$A$2059:$F$2060</definedName>
    <definedName name="TESTTRIP_7311" localSheetId="1">'All without duplicates'!$A$2044:$F$2045</definedName>
    <definedName name="TESTTRIP_7312" localSheetId="1">'All without duplicates'!$A$2008:$F$2008</definedName>
    <definedName name="TESTTRIP_7313" localSheetId="1">'All without duplicates'!$A$2043:$F$2043</definedName>
    <definedName name="TESTTRIP_7314" localSheetId="1">'All without duplicates'!$A$2044:$F$2045</definedName>
    <definedName name="TESTTRIP_7315" localSheetId="1">'All without duplicates'!$A$2032:$F$2034</definedName>
    <definedName name="TESTTRIP_7316" localSheetId="1">'All without duplicates'!$A$2010:$F$2010</definedName>
    <definedName name="TESTTRIP_7317" localSheetId="1">'All without duplicates'!$A$2046:$F$2051</definedName>
    <definedName name="TESTTRIP_7318" localSheetId="1">'All without duplicates'!$A$2038:$F$2038</definedName>
    <definedName name="TESTTRIP_7319" localSheetId="1">'All without duplicates'!$A$2044:$F$2045</definedName>
    <definedName name="TESTTRIP_732" localSheetId="1">'All without duplicates'!#REF!</definedName>
    <definedName name="TESTTRIP_7320" localSheetId="1">'All without duplicates'!$A$2055:$F$2055</definedName>
    <definedName name="TESTTRIP_7321" localSheetId="1">'All without duplicates'!$A$2003:$F$2012</definedName>
    <definedName name="TESTTRIP_7322" localSheetId="1">'All without duplicates'!$A$2027:$F$2029</definedName>
    <definedName name="TESTTRIP_7323" localSheetId="1">'All without duplicates'!$A$2032:$F$2034</definedName>
    <definedName name="TESTTRIP_7324" localSheetId="1">'All without duplicates'!$A$2043:$F$2043</definedName>
    <definedName name="TESTTRIP_7325" localSheetId="1">'All without duplicates'!$A$2011:$F$2012</definedName>
    <definedName name="TESTTRIP_7326" localSheetId="1">'All without duplicates'!$A$2043:$F$2043</definedName>
    <definedName name="TESTTRIP_7327" localSheetId="1">'All without duplicates'!$A$2032:$F$2032</definedName>
    <definedName name="TESTTRIP_7328" localSheetId="1">'All without duplicates'!$A$2046:$F$2049</definedName>
    <definedName name="TESTTRIP_7329" localSheetId="1">'All without duplicates'!$A$2036:$F$2036</definedName>
    <definedName name="TESTTRIP_733" localSheetId="1">'All without duplicates'!#REF!</definedName>
    <definedName name="TESTTRIP_7330" localSheetId="1">'All without duplicates'!$A$2037:$F$2037</definedName>
    <definedName name="TESTTRIP_7331" localSheetId="1">'All without duplicates'!$A$2039:$F$2053</definedName>
    <definedName name="TESTTRIP_7332" localSheetId="1">'All without duplicates'!$A$2011:$F$2034</definedName>
    <definedName name="TESTTRIP_7333" localSheetId="1">'All without duplicates'!$A$2013:$F$2013</definedName>
    <definedName name="TESTTRIP_7334" localSheetId="1">'All without duplicates'!$A$2003:$F$2003</definedName>
    <definedName name="TESTTRIP_7335" localSheetId="1">'All without duplicates'!$A$2026:$F$2026</definedName>
    <definedName name="TESTTRIP_7336" localSheetId="1">'All without duplicates'!$A$2004:$F$2004</definedName>
    <definedName name="TESTTRIP_7337" localSheetId="1">'All without duplicates'!$A$3056:$F$3058</definedName>
    <definedName name="TESTTRIP_7338" localSheetId="1">'All without duplicates'!$A$3032:$F$3058</definedName>
    <definedName name="TESTTRIP_7339" localSheetId="1">'All without duplicates'!$A$3047:$F$3047</definedName>
    <definedName name="TESTTRIP_734" localSheetId="1">'All without duplicates'!#REF!</definedName>
    <definedName name="TESTTRIP_7340" localSheetId="1">'All without duplicates'!$A$3032:$F$3058</definedName>
    <definedName name="TESTTRIP_7341" localSheetId="1">'All without duplicates'!$A$3047:$F$3047</definedName>
    <definedName name="TESTTRIP_7342" localSheetId="1">'All without duplicates'!$A$3032:$F$3058</definedName>
    <definedName name="TESTTRIP_7343" localSheetId="1">'All without duplicates'!$A$3032:$F$3052</definedName>
    <definedName name="TESTTRIP_7344" localSheetId="1">'All without duplicates'!$A$3047:$F$3047</definedName>
    <definedName name="TESTTRIP_7345" localSheetId="1">'All without duplicates'!$A$3020:$F$3020</definedName>
    <definedName name="TESTTRIP_7346" localSheetId="1">'All without duplicates'!$A$3032:$F$3058</definedName>
    <definedName name="TESTTRIP_7347" localSheetId="1">'All without duplicates'!$A$3032:$F$3041</definedName>
    <definedName name="TESTTRIP_7348" localSheetId="1">'All without duplicates'!$A$3032:$F$3058</definedName>
    <definedName name="TESTTRIP_7349" localSheetId="1">'All without duplicates'!$A$3047:$F$3047</definedName>
    <definedName name="TESTTRIP_735" localSheetId="1">'All without duplicates'!#REF!</definedName>
    <definedName name="TESTTRIP_7350" localSheetId="1">'All without duplicates'!$A$3032:$F$3058</definedName>
    <definedName name="TESTTRIP_7351" localSheetId="1">'All without duplicates'!$A$3056:$F$3058</definedName>
    <definedName name="TESTTRIP_7352" localSheetId="1">'All without duplicates'!$A$3061:$F$3061</definedName>
    <definedName name="TESTTRIP_7353" localSheetId="1">'All without duplicates'!$A$3032:$F$3041</definedName>
    <definedName name="TESTTRIP_7354" localSheetId="1">'All without duplicates'!$A$3032:$F$3058</definedName>
    <definedName name="TESTTRIP_7355" localSheetId="1">'All without duplicates'!$A$3020:$F$3020</definedName>
    <definedName name="TESTTRIP_7356" localSheetId="1">'All without duplicates'!$A$3047:$F$3047</definedName>
    <definedName name="TESTTRIP_7357" localSheetId="1">'All without duplicates'!$A$3061:$F$3061</definedName>
    <definedName name="TESTTRIP_7358" localSheetId="1">'All without duplicates'!$A$3047:$F$3047</definedName>
    <definedName name="TESTTRIP_7359" localSheetId="1">'All without duplicates'!$A$3032:$F$3052</definedName>
    <definedName name="TESTTRIP_736" localSheetId="1">'All without duplicates'!#REF!</definedName>
    <definedName name="TESTTRIP_7360" localSheetId="1">'All without duplicates'!$A$3004:$F$3160</definedName>
    <definedName name="TESTTRIP_7361" localSheetId="1">'All without duplicates'!$A$3032:$F$3058</definedName>
    <definedName name="TESTTRIP_7362" localSheetId="1">'All without duplicates'!$A$4133:$F$4139</definedName>
    <definedName name="TESTTRIP_7363" localSheetId="1">'All without duplicates'!$A$4107:$F$4118</definedName>
    <definedName name="TESTTRIP_7364" localSheetId="1">'All without duplicates'!$A$4107:$F$4113</definedName>
    <definedName name="TESTTRIP_7365" localSheetId="1">'All without duplicates'!$A$4109:$F$4109</definedName>
    <definedName name="TESTTRIP_7366" localSheetId="1">'All without duplicates'!$A$4004:$F$4144</definedName>
    <definedName name="TESTTRIP_7367" localSheetId="1">'All without duplicates'!$A$4107:$F$4118</definedName>
    <definedName name="TESTTRIP_7368" localSheetId="1">'All without duplicates'!$A$4107:$F$4107</definedName>
    <definedName name="TESTTRIP_7369" localSheetId="1">'All without duplicates'!$A$4107:$F$4113</definedName>
    <definedName name="TESTTRIP_737" localSheetId="1">'All without duplicates'!#REF!</definedName>
    <definedName name="TESTTRIP_7370" localSheetId="1">'All without duplicates'!$A$4107:$F$4107</definedName>
    <definedName name="TESTTRIP_7371" localSheetId="1">'All without duplicates'!$A$4107:$F$4107</definedName>
    <definedName name="TESTTRIP_7372" localSheetId="1">'All without duplicates'!$A$1012:$F$1012</definedName>
    <definedName name="TESTTRIP_7373" localSheetId="1">'All without duplicates'!$A$1033:$F$1033</definedName>
    <definedName name="TESTTRIP_7374" localSheetId="1">'All without duplicates'!$A$1070:$F$1087</definedName>
    <definedName name="TESTTRIP_7375" localSheetId="1">'All without duplicates'!$A$1033:$F$1033</definedName>
    <definedName name="TESTTRIP_7376" localSheetId="1">'All without duplicates'!$A$1034:$F$1051</definedName>
    <definedName name="TESTTRIP_7377" localSheetId="1">'All without duplicates'!$A$1033:$F$1033</definedName>
    <definedName name="TESTTRIP_7378" localSheetId="1">'All without duplicates'!$A$1012:$F$1012</definedName>
    <definedName name="TESTTRIP_7379" localSheetId="1">'All without duplicates'!$A$1033:$F$1033</definedName>
    <definedName name="TESTTRIP_7380" localSheetId="1">'All without duplicates'!$A$1033:$F$1033</definedName>
    <definedName name="TESTTRIP_7381" localSheetId="1">'All without duplicates'!$A$2025:$F$2025</definedName>
    <definedName name="TESTTRIP_7382" localSheetId="1">'All without duplicates'!$A$2010:$F$2010</definedName>
    <definedName name="TESTTRIP_7383" localSheetId="1">'All without duplicates'!$A$2040:$F$2043</definedName>
    <definedName name="TESTTRIP_7384" localSheetId="1">'All without duplicates'!$A$2009:$F$2010</definedName>
    <definedName name="TESTTRIP_7385" localSheetId="1">'All without duplicates'!$A$2046:$F$2049</definedName>
    <definedName name="TESTTRIP_7386" localSheetId="1">'All without duplicates'!$A$2055:$F$2055</definedName>
    <definedName name="TESTTRIP_7387" localSheetId="1">'All without duplicates'!$A$2003:$F$2003</definedName>
    <definedName name="TESTTRIP_7388" localSheetId="1">'All without duplicates'!$A$2027:$F$2040</definedName>
    <definedName name="TESTTRIP_7389" localSheetId="1">'All without duplicates'!$A$2008:$F$2008</definedName>
    <definedName name="TESTTRIP_739" localSheetId="1">'All without duplicates'!#REF!</definedName>
    <definedName name="TESTTRIP_7390" localSheetId="1">'All without duplicates'!$A$2058:$F$2058</definedName>
    <definedName name="TESTTRIP_7391" localSheetId="1">'All without duplicates'!$A$2035:$F$2035</definedName>
    <definedName name="TESTTRIP_7392" localSheetId="1">'All without duplicates'!$A$2055:$F$2057</definedName>
    <definedName name="TESTTRIP_7393" localSheetId="1">'All without duplicates'!$A$2003:$F$2003</definedName>
    <definedName name="TESTTRIP_7394" localSheetId="1">'All without duplicates'!$A$2039:$F$2043</definedName>
    <definedName name="TESTTRIP_7395" localSheetId="1">'All without duplicates'!$A$2030:$F$2031</definedName>
    <definedName name="TESTTRIP_7396" localSheetId="1">'All without duplicates'!$A$2027:$F$2031</definedName>
    <definedName name="TESTTRIP_7397" localSheetId="1">'All without duplicates'!$A$2038:$F$2039</definedName>
    <definedName name="TESTTRIP_7398" localSheetId="1">'All without duplicates'!$A$2026:$F$2027</definedName>
    <definedName name="TESTTRIP_7399" localSheetId="1">'All without duplicates'!$A$2030:$F$2031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00" localSheetId="1">'All without duplicates'!$A$2055:$F$2060</definedName>
    <definedName name="TESTTRIP_7401" localSheetId="1">'All without duplicates'!$A$2003:$F$2129</definedName>
    <definedName name="TESTTRIP_7402" localSheetId="1">'All without duplicates'!$A$2026:$F$2027</definedName>
    <definedName name="TESTTRIP_7403" localSheetId="1">'All without duplicates'!$A$2008:$F$2008</definedName>
    <definedName name="TESTTRIP_7404" localSheetId="1">'All without duplicates'!$A$2059:$F$2060</definedName>
    <definedName name="TESTTRIP_7405" localSheetId="1">'All without duplicates'!$A$2010:$F$2010</definedName>
    <definedName name="TESTTRIP_7406" localSheetId="1">'All without duplicates'!$A$2010:$F$2010</definedName>
    <definedName name="TESTTRIP_7407" localSheetId="1">'All without duplicates'!$A$2053:$F$2053</definedName>
    <definedName name="TESTTRIP_7408" localSheetId="1">'All without duplicates'!$A$2037:$F$2038</definedName>
    <definedName name="TESTTRIP_7409" localSheetId="1">'All without duplicates'!$A$2032:$F$2032</definedName>
    <definedName name="TESTTRIP_741" localSheetId="1">'All without duplicates'!#REF!</definedName>
    <definedName name="TESTTRIP_7410" localSheetId="1">'All without duplicates'!$A$2056:$F$2057</definedName>
    <definedName name="TESTTRIP_7411" localSheetId="1">'All without duplicates'!$A$2005:$F$2005</definedName>
    <definedName name="TESTTRIP_7412" localSheetId="1">'All without duplicates'!$A$2013:$F$2013</definedName>
    <definedName name="TESTTRIP_7413" localSheetId="1">'All without duplicates'!$A$2031:$F$2045</definedName>
    <definedName name="TESTTRIP_7414" localSheetId="1">'All without duplicates'!$A$2003:$F$2129</definedName>
    <definedName name="TESTTRIP_7415" localSheetId="1">'All without duplicates'!$A$2038:$F$2039</definedName>
    <definedName name="TESTTRIP_7416" localSheetId="1">'All without duplicates'!$A$2046:$F$2049</definedName>
    <definedName name="TESTTRIP_7417" localSheetId="1">'All without duplicates'!$A$2036:$F$2036</definedName>
    <definedName name="TESTTRIP_7418" localSheetId="1">'All without duplicates'!$A$2005:$F$2005</definedName>
    <definedName name="TESTTRIP_7419" localSheetId="1">'All without duplicates'!$A$2059:$F$2060</definedName>
    <definedName name="TESTTRIP_742" localSheetId="1">'All without duplicates'!#REF!</definedName>
    <definedName name="TESTTRIP_7420" localSheetId="1">'All without duplicates'!$A$2044:$F$2045</definedName>
    <definedName name="TESTTRIP_7421" localSheetId="1">'All without duplicates'!$A$2008:$F$2008</definedName>
    <definedName name="TESTTRIP_7422" localSheetId="1">'All without duplicates'!$A$2043:$F$2043</definedName>
    <definedName name="TESTTRIP_7423" localSheetId="1">'All without duplicates'!$A$2044:$F$2045</definedName>
    <definedName name="TESTTRIP_7424" localSheetId="1">'All without duplicates'!$A$2032:$F$2034</definedName>
    <definedName name="TESTTRIP_7425" localSheetId="1">'All without duplicates'!$A$2010:$F$2010</definedName>
    <definedName name="TESTTRIP_7426" localSheetId="1">'All without duplicates'!$A$2046:$F$2051</definedName>
    <definedName name="TESTTRIP_7427" localSheetId="1">'All without duplicates'!$A$2038:$F$2038</definedName>
    <definedName name="TESTTRIP_7428" localSheetId="1">'All without duplicates'!$A$2044:$F$2045</definedName>
    <definedName name="TESTTRIP_7429" localSheetId="1">'All without duplicates'!$A$2055:$F$2055</definedName>
    <definedName name="TESTTRIP_743" localSheetId="1">'All without duplicates'!#REF!</definedName>
    <definedName name="TESTTRIP_7430" localSheetId="1">'All without duplicates'!$A$2003:$F$2012</definedName>
    <definedName name="TESTTRIP_7431" localSheetId="1">'All without duplicates'!$A$2027:$F$2029</definedName>
    <definedName name="TESTTRIP_7432" localSheetId="1">'All without duplicates'!$A$2032:$F$2034</definedName>
    <definedName name="TESTTRIP_7433" localSheetId="1">'All without duplicates'!$A$2043:$F$2043</definedName>
    <definedName name="TESTTRIP_7434" localSheetId="1">'All without duplicates'!$A$2011:$F$2012</definedName>
    <definedName name="TESTTRIP_7435" localSheetId="1">'All without duplicates'!$A$2043:$F$2043</definedName>
    <definedName name="TESTTRIP_7436" localSheetId="1">'All without duplicates'!$A$2032:$F$2032</definedName>
    <definedName name="TESTTRIP_7437" localSheetId="1">'All without duplicates'!$A$2046:$F$2049</definedName>
    <definedName name="TESTTRIP_7438" localSheetId="1">'All without duplicates'!$A$2036:$F$2036</definedName>
    <definedName name="TESTTRIP_7439" localSheetId="1">'All without duplicates'!$A$2037:$F$2037</definedName>
    <definedName name="TESTTRIP_744" localSheetId="1">'All without duplicates'!#REF!</definedName>
    <definedName name="TESTTRIP_7440" localSheetId="1">'All without duplicates'!$A$2039:$F$2053</definedName>
    <definedName name="TESTTRIP_7441" localSheetId="1">'All without duplicates'!$A$2011:$F$2034</definedName>
    <definedName name="TESTTRIP_7442" localSheetId="1">'All without duplicates'!$A$2013:$F$2013</definedName>
    <definedName name="TESTTRIP_7443" localSheetId="1">'All without duplicates'!$A$2003:$F$2003</definedName>
    <definedName name="TESTTRIP_7444" localSheetId="1">'All without duplicates'!$A$2026:$F$2026</definedName>
    <definedName name="TESTTRIP_7445" localSheetId="1">'All without duplicates'!$A$2004:$F$2004</definedName>
    <definedName name="TESTTRIP_7446" localSheetId="1">'All without duplicates'!$A$3056:$F$3058</definedName>
    <definedName name="TESTTRIP_7447" localSheetId="1">'All without duplicates'!$A$3032:$F$3058</definedName>
    <definedName name="TESTTRIP_7448" localSheetId="1">'All without duplicates'!$A$3047:$F$3047</definedName>
    <definedName name="TESTTRIP_7449" localSheetId="1">'All without duplicates'!$A$3032:$F$3058</definedName>
    <definedName name="TESTTRIP_745" localSheetId="1">'All without duplicates'!#REF!</definedName>
    <definedName name="TESTTRIP_7450" localSheetId="1">'All without duplicates'!$A$3047:$F$3047</definedName>
    <definedName name="TESTTRIP_7451" localSheetId="1">'All without duplicates'!$A$3032:$F$3058</definedName>
    <definedName name="TESTTRIP_7452" localSheetId="1">'All without duplicates'!$A$3032:$F$3052</definedName>
    <definedName name="TESTTRIP_7453" localSheetId="1">'All without duplicates'!$A$3047:$F$3047</definedName>
    <definedName name="TESTTRIP_7454" localSheetId="1">'All without duplicates'!$A$3020:$F$3020</definedName>
    <definedName name="TESTTRIP_7455" localSheetId="1">'All without duplicates'!$A$3032:$F$3058</definedName>
    <definedName name="TESTTRIP_7456" localSheetId="1">'All without duplicates'!$A$3032:$F$3041</definedName>
    <definedName name="TESTTRIP_7457" localSheetId="1">'All without duplicates'!$A$3032:$F$3058</definedName>
    <definedName name="TESTTRIP_7458" localSheetId="1">'All without duplicates'!$A$3047:$F$3047</definedName>
    <definedName name="TESTTRIP_7459" localSheetId="1">'All without duplicates'!$A$3032:$F$3058</definedName>
    <definedName name="TESTTRIP_746" localSheetId="1">'All without duplicates'!#REF!</definedName>
    <definedName name="TESTTRIP_7460" localSheetId="1">'All without duplicates'!$A$3056:$F$3058</definedName>
    <definedName name="TESTTRIP_7461" localSheetId="1">'All without duplicates'!$A$3061:$F$3061</definedName>
    <definedName name="TESTTRIP_7462" localSheetId="1">'All without duplicates'!$A$3032:$F$3041</definedName>
    <definedName name="TESTTRIP_7463" localSheetId="1">'All without duplicates'!$A$3032:$F$3058</definedName>
    <definedName name="TESTTRIP_7464" localSheetId="1">'All without duplicates'!$A$3020:$F$3020</definedName>
    <definedName name="TESTTRIP_7465" localSheetId="1">'All without duplicates'!$A$3047:$F$3047</definedName>
    <definedName name="TESTTRIP_7466" localSheetId="1">'All without duplicates'!$A$3061:$F$3061</definedName>
    <definedName name="TESTTRIP_7467" localSheetId="1">'All without duplicates'!$A$3047:$F$3047</definedName>
    <definedName name="TESTTRIP_7468" localSheetId="1">'All without duplicates'!$A$3032:$F$3052</definedName>
    <definedName name="TESTTRIP_7469" localSheetId="1">'All without duplicates'!$A$3004:$F$3160</definedName>
    <definedName name="TESTTRIP_747" localSheetId="1">'All without duplicates'!#REF!</definedName>
    <definedName name="TESTTRIP_7470" localSheetId="1">'All without duplicates'!$A$3032:$F$3058</definedName>
    <definedName name="TESTTRIP_7471" localSheetId="1">'All without duplicates'!$A$4133:$F$4139</definedName>
    <definedName name="TESTTRIP_7472" localSheetId="1">'All without duplicates'!$A$4107:$F$4118</definedName>
    <definedName name="TESTTRIP_7473" localSheetId="1">'All without duplicates'!$A$4107:$F$4113</definedName>
    <definedName name="TESTTRIP_7474" localSheetId="1">'All without duplicates'!$A$4109:$F$4109</definedName>
    <definedName name="TESTTRIP_7475" localSheetId="1">'All without duplicates'!$A$4004:$F$4144</definedName>
    <definedName name="TESTTRIP_7476" localSheetId="1">'All without duplicates'!$A$4107:$F$4118</definedName>
    <definedName name="TESTTRIP_7477" localSheetId="1">'All without duplicates'!$A$4107:$F$4107</definedName>
    <definedName name="TESTTRIP_7478" localSheetId="1">'All without duplicates'!$A$4107:$F$4113</definedName>
    <definedName name="TESTTRIP_7479" localSheetId="1">'All without duplicates'!$A$4107:$F$4107</definedName>
    <definedName name="TESTTRIP_748" localSheetId="1">'All without duplicates'!#REF!</definedName>
    <definedName name="TESTTRIP_7480" localSheetId="1">'All without duplicates'!$A$4107:$F$4107</definedName>
    <definedName name="TESTTRIP_7481" localSheetId="1">'All without duplicates'!$A$4117:$F$4118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duplicates'!#REF!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duplicates'!#REF!</definedName>
    <definedName name="Vul" localSheetId="2">zOS!$A$94:$C$115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Only'!#REF!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duplicates'!#REF!</definedName>
    <definedName name="Vul_133" localSheetId="1">'All without duplicates'!#REF!</definedName>
    <definedName name="Vul_134" localSheetId="1">'All without duplicates'!#REF!</definedName>
    <definedName name="Vul_135" localSheetId="1">'All without duplicates'!#REF!</definedName>
    <definedName name="Vul_136" localSheetId="1">'All without duplicates'!#REF!</definedName>
    <definedName name="Vul_137" localSheetId="1">'All without duplicates'!#REF!</definedName>
    <definedName name="Vul_138" localSheetId="1">'All without duplicates'!#REF!</definedName>
    <definedName name="Vul_139" localSheetId="1">'All without duplicates'!#REF!</definedName>
    <definedName name="Vul_14" localSheetId="1">'All without duplicates'!#REF!</definedName>
    <definedName name="Vul_140" localSheetId="1">'All without duplicates'!#REF!</definedName>
    <definedName name="Vul_141" localSheetId="1">'All without duplicates'!#REF!</definedName>
    <definedName name="Vul_142" localSheetId="1">'All without duplicates'!#REF!</definedName>
    <definedName name="Vul_143" localSheetId="1">'All without duplicates'!#REF!</definedName>
    <definedName name="Vul_144" localSheetId="1">'All without duplicates'!#REF!</definedName>
    <definedName name="Vul_145" localSheetId="1">'All without duplicates'!#REF!</definedName>
    <definedName name="Vul_146" localSheetId="1">'All without duplicates'!#REF!</definedName>
    <definedName name="Vul_147" localSheetId="1">'All without duplicates'!#REF!</definedName>
    <definedName name="Vul_148" localSheetId="1">'All without duplicates'!#REF!</definedName>
    <definedName name="Vul_149" localSheetId="1">'All without duplicates'!#REF!</definedName>
    <definedName name="Vul_15" localSheetId="1">'All without duplicates'!#REF!</definedName>
    <definedName name="Vul_150" localSheetId="1">'All without duplicates'!#REF!</definedName>
    <definedName name="Vul_151" localSheetId="1">'All without duplicates'!#REF!</definedName>
    <definedName name="Vul_152" localSheetId="1">'All without duplicates'!#REF!</definedName>
    <definedName name="Vul_154" localSheetId="1">'All without duplicates'!#REF!</definedName>
    <definedName name="Vul_156" localSheetId="1">'All without duplicates'!#REF!</definedName>
    <definedName name="Vul_157" localSheetId="1">'All without duplicates'!#REF!</definedName>
    <definedName name="Vul_158" localSheetId="1">'All without duplicates'!#REF!</definedName>
    <definedName name="Vul_159" localSheetId="1">'All without duplicates'!#REF!</definedName>
    <definedName name="Vul_16" localSheetId="1">'All without duplicates'!#REF!</definedName>
    <definedName name="Vul_160" localSheetId="1">'All without duplicates'!#REF!</definedName>
    <definedName name="Vul_161" localSheetId="1">'All without duplicates'!#REF!</definedName>
    <definedName name="Vul_162" localSheetId="1">'All without duplicates'!#REF!</definedName>
    <definedName name="Vul_163" localSheetId="1">'All without duplicates'!#REF!</definedName>
    <definedName name="Vul_164" localSheetId="1">'All without duplicates'!#REF!</definedName>
    <definedName name="Vul_165" localSheetId="1">'All without duplicates'!#REF!</definedName>
    <definedName name="Vul_166" localSheetId="1">'All without duplicates'!#REF!</definedName>
    <definedName name="Vul_167" localSheetId="1">'All without duplicates'!#REF!</definedName>
    <definedName name="Vul_168" localSheetId="1">'All without duplicates'!#REF!</definedName>
    <definedName name="Vul_17" localSheetId="1">'All without duplicates'!#REF!</definedName>
    <definedName name="Vul_171" localSheetId="1">'All without duplicates'!#REF!</definedName>
    <definedName name="Vul_172" localSheetId="1">'All without duplicates'!#REF!</definedName>
    <definedName name="Vul_173" localSheetId="1">'All without duplicates'!#REF!</definedName>
    <definedName name="Vul_174" localSheetId="1">'All without duplicates'!#REF!</definedName>
    <definedName name="Vul_175" localSheetId="1">'All without duplicates'!#REF!</definedName>
    <definedName name="Vul_176" localSheetId="1">'All without duplicates'!#REF!</definedName>
    <definedName name="Vul_177" localSheetId="1">'All without duplicates'!#REF!</definedName>
    <definedName name="Vul_178" localSheetId="1">'All without duplicates'!#REF!</definedName>
    <definedName name="Vul_179" localSheetId="1">'All without duplicates'!#REF!</definedName>
    <definedName name="Vul_18" localSheetId="1">'All without duplicates'!#REF!</definedName>
    <definedName name="Vul_180" localSheetId="1">'All without duplicates'!#REF!</definedName>
    <definedName name="Vul_181" localSheetId="1">'All without duplicates'!#REF!</definedName>
    <definedName name="Vul_182" localSheetId="1">'All without duplicates'!#REF!</definedName>
    <definedName name="Vul_183" localSheetId="1">'All without duplicates'!#REF!</definedName>
    <definedName name="Vul_185" localSheetId="1">'All without duplicates'!#REF!</definedName>
    <definedName name="Vul_186" localSheetId="1">'All without duplicates'!#REF!</definedName>
    <definedName name="Vul_187" localSheetId="1">'All without duplicates'!#REF!</definedName>
    <definedName name="Vul_188" localSheetId="1">'All without duplicates'!#REF!</definedName>
    <definedName name="Vul_189" localSheetId="1">'All without duplicates'!#REF!</definedName>
    <definedName name="Vul_19" localSheetId="1">'All without duplicates'!#REF!</definedName>
    <definedName name="Vul_190" localSheetId="1">'All without duplicates'!#REF!</definedName>
    <definedName name="Vul_191" localSheetId="1">'All without duplicates'!#REF!</definedName>
    <definedName name="Vul_192" localSheetId="1">'All without duplicates'!#REF!</definedName>
    <definedName name="Vul_194" localSheetId="1">'All without duplicates'!#REF!</definedName>
    <definedName name="Vul_195" localSheetId="1">'All without duplicates'!#REF!</definedName>
    <definedName name="Vul_196" localSheetId="1">'All without duplicates'!#REF!</definedName>
    <definedName name="Vul_198" localSheetId="1">'All without duplicates'!#REF!</definedName>
    <definedName name="Vul_199" localSheetId="1">'All without duplicates'!#REF!</definedName>
    <definedName name="Vul_2" localSheetId="1">'All without duplicates'!#REF!</definedName>
    <definedName name="Vul_20" localSheetId="1">'All without duplicates'!#REF!</definedName>
    <definedName name="Vul_200" localSheetId="1">'All without duplicates'!#REF!</definedName>
    <definedName name="Vul_202" localSheetId="1">'All without duplicates'!#REF!</definedName>
    <definedName name="Vul_203" localSheetId="1">'All without duplicates'!#REF!</definedName>
    <definedName name="Vul_204" localSheetId="1">'All without duplicates'!#REF!</definedName>
    <definedName name="Vul_205" localSheetId="1">'All without duplicates'!#REF!</definedName>
    <definedName name="Vul_206" localSheetId="1">'All without duplicates'!#REF!</definedName>
    <definedName name="Vul_207" localSheetId="1">'All without duplicates'!#REF!</definedName>
    <definedName name="Vul_208" localSheetId="1">'All without duplicates'!#REF!</definedName>
    <definedName name="Vul_21" localSheetId="1">'All without duplicates'!#REF!</definedName>
    <definedName name="Vul_211" localSheetId="1">'All without duplicates'!#REF!</definedName>
    <definedName name="Vul_212" localSheetId="1">'All without duplicates'!#REF!</definedName>
    <definedName name="Vul_214" localSheetId="1">'All without duplicates'!#REF!</definedName>
    <definedName name="Vul_216" localSheetId="1">'All without duplicates'!#REF!</definedName>
    <definedName name="Vul_218" localSheetId="1">'All without duplicates'!#REF!</definedName>
    <definedName name="Vul_22" localSheetId="1">'All without duplicates'!#REF!</definedName>
    <definedName name="Vul_220" localSheetId="1">'All without duplicates'!#REF!</definedName>
    <definedName name="Vul_23" localSheetId="1">'All without duplicates'!#REF!</definedName>
    <definedName name="Vul_234" localSheetId="1">'All without duplicates'!#REF!</definedName>
    <definedName name="Vul_238" localSheetId="1">'All without duplicates'!#REF!</definedName>
    <definedName name="Vul_24" localSheetId="1">'All without duplicates'!#REF!</definedName>
    <definedName name="Vul_246" localSheetId="1">'All without duplicates'!#REF!</definedName>
    <definedName name="Vul_25" localSheetId="1">'All without duplicates'!#REF!</definedName>
    <definedName name="Vul_252" localSheetId="1">'All without duplicates'!$A$1454:$C$1454</definedName>
    <definedName name="Vul_253" localSheetId="1">'All without duplicates'!$A$1461:$C$1463</definedName>
    <definedName name="Vul_254" localSheetId="1">'All without duplicates'!$A$1483:$C$1485</definedName>
    <definedName name="Vul_26" localSheetId="1">'All without duplicates'!#REF!</definedName>
    <definedName name="Vul_260" localSheetId="1">'All without duplicates'!$A$1990:$C$1990</definedName>
    <definedName name="Vul_261" localSheetId="1">'All without duplicates'!$A$1997:$C$1999</definedName>
    <definedName name="Vul_262" localSheetId="1">'All without duplicates'!$A$2019:$C$2021</definedName>
    <definedName name="Vul_264" localSheetId="1">'All without duplicates'!$A$1990:$C$1990</definedName>
    <definedName name="Vul_265" localSheetId="1">'All without duplicates'!$A$1997:$C$1999</definedName>
    <definedName name="Vul_266" localSheetId="1">'All without duplicates'!$A$2019:$C$2021</definedName>
    <definedName name="Vul_267" localSheetId="1">'All without duplicates'!$A$94:$C$115</definedName>
    <definedName name="Vul_268" localSheetId="1">'All without duplicates'!$A$152:$C$152</definedName>
    <definedName name="Vul_269" localSheetId="1">'All without duplicates'!$A$159:$C$161</definedName>
    <definedName name="Vul_27" localSheetId="1">'All without duplicates'!#REF!</definedName>
    <definedName name="Vul_270" localSheetId="1">'All without duplicates'!$A$181:$C$183</definedName>
    <definedName name="Vul_271" localSheetId="1">'All without duplicates'!$A$1094:$C$1115</definedName>
    <definedName name="Vul_272" localSheetId="1">'All without duplicates'!$A$2003:$C$2003</definedName>
    <definedName name="Vul_273" localSheetId="1">'All without duplicates'!$A$2010:$C$2012</definedName>
    <definedName name="Vul_274" localSheetId="1">'All without duplicates'!$A$2032:$C$2034</definedName>
    <definedName name="Vul_275" localSheetId="1">'All without duplicates'!$A$1094:$C$1115</definedName>
    <definedName name="Vul_276" localSheetId="1">'All without duplicates'!$A$2003:$C$2003</definedName>
    <definedName name="Vul_277" localSheetId="1">'All without duplicates'!$A$2010:$C$2012</definedName>
    <definedName name="Vul_278" localSheetId="1">'All without duplicates'!$A$2032:$C$2034</definedName>
    <definedName name="Vul_279" localSheetId="1">'All without duplicates'!$A$1094:$C$1115</definedName>
    <definedName name="Vul_28" localSheetId="1">'All without duplicates'!#REF!</definedName>
    <definedName name="Vul_280" localSheetId="1">'All without duplicates'!$A$2003:$C$2003</definedName>
    <definedName name="Vul_281" localSheetId="1">'All without duplicates'!$A$2010:$C$2012</definedName>
    <definedName name="Vul_282" localSheetId="1">'All without duplicates'!$A$2032:$C$2034</definedName>
    <definedName name="Vul_283" localSheetId="1">'All without duplicates'!$A$1094:$C$1115</definedName>
    <definedName name="Vul_284" localSheetId="1">'All without duplicates'!$A$2003:$C$2003</definedName>
    <definedName name="Vul_285" localSheetId="1">'All without duplicates'!$A$2010:$C$2012</definedName>
    <definedName name="Vul_286" localSheetId="1">'All without duplicates'!$A$2032:$C$2034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duplicates'!#REF!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6" i="7"/>
  <c r="E8" i="7"/>
  <c r="E7" i="7"/>
  <c r="E6" i="7"/>
  <c r="D8" i="7"/>
  <c r="D7" i="7"/>
  <c r="D6" i="7"/>
  <c r="C8" i="7"/>
  <c r="B6" i="7"/>
  <c r="C7" i="7"/>
  <c r="C6" i="7"/>
  <c r="B8" i="7"/>
  <c r="B7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5CA186B4-C573-4F28-A883-D48DB2941D5D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B89EF057-3F8B-45CB-82A3-F55A1A53009E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8595B083-11B0-4622-A68B-DE2579B0B52B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18C63A76-5E84-4925-8C79-D577B712C9CF}" name="TESTTRIP4871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3B8864B4-36AE-42A2-BD64-6620FE8A2099}" name="TESTTRIP4871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4E72AA22-AB4C-40D7-B21D-B44637F514B8}" name="TESTTRIP4871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2A0D7776-B04A-4840-996D-37127E6902EA}" name="TESTTRIP4871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A0CB4F10-762F-4E77-89E7-F5661BEF27F4}" name="TESTTRIP4871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4114E03E-1D6F-4840-A7E8-BAB0EC14041E}" name="TESTTRIP4871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727BAA91-E03B-4A30-8812-8ED80344ECF4}" name="TESTTRIP4871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CE8311E5-039F-431A-8D85-9CD7AFC81272}" name="TESTTRIP4871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BB364F22-A30D-472A-947D-5354A867FAEE}" name="TESTTRIP4871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8191D7C5-E31B-467C-BF23-141FDE30410E}" name="TESTTRIP4871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DC02B946-C49A-4130-BCA0-9C9B5B321B5E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7C119398-C285-45A9-BD49-685E48100463}" name="TESTTRIP487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C8CED5F2-53BC-4676-BF7E-E464FB025128}" name="TESTTRIP487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28964869-EE7F-41CC-9D38-1ADCF1085BBC}" name="TESTTRIP487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C9EBBA7D-718F-4B64-9789-B321C85FD29F}" name="TESTTRIP487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EF19BA31-DA89-4584-8AA0-9EA7A7C8C4F7}" name="TESTTRIP4871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3198A7E1-E90D-4083-AFF2-B5721605CFC0}" name="TESTTRIP4871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C11CF36A-0592-46BD-8D4C-F6E1851DE815}" name="TESTTRIP4871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A3E2E2B8-DCE1-4E3C-8813-D7BE075EEF5A}" name="TESTTRIP4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1515CE52-29EA-4140-9C88-D075DE0C5FC4}" name="TESTTRIP4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B38FA619-D9CA-4A89-B3E4-931473516F09}" name="TESTTRIP4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2F9077A7-6C1D-462C-998D-C26C65EABDB4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241EE6DE-AC19-4202-9AF0-A36C88E4A855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EDEB6C1D-285F-4370-8013-74AF89212DE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CCD8AF6D-36CF-492C-B529-872FF1D4C6FE}" name="TESTTRIP487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E1C48711-5EA0-4E2F-A921-04F70A008639}" name="TESTTRIP4875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F6E79D00-2278-447B-9ACD-51C7D42FA150}" name="TESTTRIP4875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CA3A183E-8EC6-44CB-A488-F77A524D1E13}" name="TESTTRIP4875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11798B4-DEB2-4252-AC2E-A6D5750C6CF9}" name="TESTTRIP4875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51253912-140F-4D9E-91BA-0803439E278B}" name="TESTTRIP48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57E0C4D1-806D-43C4-891F-EC2888F173E8}" name="TESTTRIP487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6C2CA7AE-FD44-4248-A66F-B961425E09A4}" name="TESTTRIP4875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59E78534-66AB-4719-BFA6-3370426DAEA5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58068E35-9A56-4723-92C7-921F975B0D95}" name="TESTTRIP4876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DA2FEC2B-279A-454B-81AD-64EF657CFBDD}" name="TESTTRIP487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6198815F-D813-498F-B674-334CD25A2F32}" name="TESTTRIP487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C7D8621B-D5D8-4813-A50E-CB3CB47A9453}" name="TESTTRIP487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D8AF3A87-9F78-497A-A176-AD93B5A10848}" name="TESTTRIP4876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FF694944-095F-4C18-A4FC-627F456293A7}" name="TESTTRIP4876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8326D1A3-1998-45EB-9C02-6254AC812604}" name="TESTTRIP487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C612B94E-8ED8-46AD-9A59-C60F6AFC775B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4B839CF1-E731-4107-A0EB-FBDAC956CF28}" name="TESTTRIP487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1FDC1A1-4D0C-4A9D-A086-F4FDA8B414B0}" name="TESTTRIP487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4C5D7185-9044-4BC5-AC11-39736862A77B}" name="TESTTRIP4877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8912C022-8B8A-44E1-8AA6-2175C50EEA1B}" name="TESTTRIP4877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804A55B5-9A2E-40CA-BEFB-3428E746811B}" name="TESTTRIP487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FA15FD0A-9D10-4B81-94CF-30B4BDFEFD1B}" name="TESTTRIP4877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B3694353-2261-444C-9982-83B2721F9F7D}" name="TESTTRIP4877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279849A8-C21A-4094-84DE-DAD9FA05B0A1}" name="TESTTRIP487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601A8907-F720-49B8-B2F1-8EAB58848894}" name="TESTTRIP487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D1FFE3A2-A75F-4663-AC3F-689979763FBC}" name="TESTTRIP487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AA658C19-A2B5-4AE1-849F-42A2D89DB06F}" name="TESTTRIP48782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B11C9DC9-AAE2-413B-B5D9-5039EB2A6991}" name="TESTTRIP487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C3EF2E0C-2D91-4EAE-955A-325B04C817AB}" name="TESTTRIP4878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2E967CCF-E356-4835-ABCB-54FB4E5460D3}" name="TESTTRIP487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554F9D51-2627-4A3E-862D-B5C572F10331}" name="TESTTRIP487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AF6B6D9F-8BB7-4943-9C1A-44E7EE678EA4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8CC0CD3B-90F8-413C-99D8-ECFBE7CC6FD1}" name="TESTTRIP487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167CB79C-7B24-4941-A84B-E06BD810C5BD}" name="TESTTRIP4878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10129A04-3CDE-4257-A690-C42B440BBAFD}" name="TESTTRIP4878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E8B23020-777A-439E-BBF7-09DF9785C05E}" name="TESTTRIP4878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C93B5D5C-136D-46A0-89AE-1F714ACF92EA}" name="TESTTRIP4878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BFA4997C-F33B-4D5E-8027-D8BFA2DC3C5A}" name="TESTTRIP4878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43874A2A-62B2-4055-B906-6B25E03548B4}" name="TESTTRIP4878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58722933-DF63-4021-89F9-452F3B12FBAE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2A2AA069-2311-4325-A518-73C2BFEBDE98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7F14074C-50CF-4693-87BF-4439C8AE035A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1BA30998-5CDE-446B-89DB-2D588BDFC7A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6CA4DE50-95A6-4403-BD10-577D36025322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60D73D7A-A1C3-408E-98E9-E419BD0094BD}" name="TESTTRIP4884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9E3F5FB0-8309-42A0-8806-4923EB183C64}" name="TESTTRIP4884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F01CBD37-4061-406B-8D3C-781068E72425}" name="TESTTRIP4884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FCB4B8A0-5661-422F-9BC2-9AE060EE65F0}" name="TESTTRIP4884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E58D2BB0-5F9B-4CAA-82C9-58CC7333637C}" name="TESTTRIP4884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7DCCB871-12DE-4916-903C-9E72C8C51769}" name="TESTTRIP4884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C439034D-998E-4E15-A62A-95A3036F179C}" name="TESTTRIP4884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8119B59E-98F0-4A86-AA1E-98308FDFE0A3}" name="TESTTRIP4884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7C2B3C08-F5C5-4A7F-854B-FF9DFC0333B2}" name="TESTTRIP48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5AE98BE0-64F2-4423-992E-2A74F8605086}" name="TESTTRIP4886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63FDDA87-05F2-4595-A786-3FFBAB745173}" name="TESTTRIP48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B64E8AD0-8B85-4A3F-BF9D-D2CDB06C1DA7}" name="TESTTRIP48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784F11E-E352-416E-AA20-94593B5E5204}" name="TESTTRIP4886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E39485FE-5D69-439F-8329-D3D0A8BCB516}" name="TESTTRIP488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EC1D950B-87DA-442B-A473-4C61D15573C5}" name="TESTTRIP4886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7E659F05-4EC7-4B2F-93AB-AC639E7651D2}" name="TESTTRIP488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F5F6DF96-E1BF-4C3A-AACC-58A93748E2A3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3A28DEDE-1CC9-47CC-8BF3-5E1F2AE9C660}" name="TESTTRIP48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29F725C3-5B77-4C90-8BF1-E960A9E8C3D1}" name="TESTTRIP48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A8B94703-DDA2-43E9-969A-AE4091A534F8}" name="TESTTRIP48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9D074613-3013-48FB-B9B7-6A8C5C2ED9A4}" name="TESTTRIP48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8B8DE400-0D8C-43DA-837C-5A3931E7CDDC}" name="TESTTRIP48871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E7C0B9D8-C257-4CA9-BC5C-E531F6AD8E66}" name="TESTTRIP48871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BD4EB076-B12A-4B40-9AA4-E473F18D551B}" name="TESTTRIP4887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A03E39E3-5599-48B8-BB5F-F770C2E6021F}" name="TESTTRIP488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8EDC2D56-B3E1-4C3A-8868-3858C548BCF4}" name="TESTTRIP4887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1BA8309C-2857-450D-9808-6B7131655F95}" name="TESTTRIP4887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2AC90E3B-4E8C-40DE-9CA2-B28D43AC904E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72A01746-8268-41AE-A5DE-0E9240840CBD}" name="TESTTRIP48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BC9F7D03-7209-4B1E-BE5D-E8E7B64C6DFF}" name="TESTTRIP48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7C53E9D4-B0F7-4573-A1F1-41BA47EE3641}" name="TESTTRIP48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85A11E42-13E3-4A49-98F3-0C2C49315EAF}" name="TESTTRIP48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838DC421-C661-4B57-A9AD-6E209DDF1A4B}" name="TESTTRIP48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E6D335DF-CB11-47E1-8129-63E88A74FF4E}" name="TESTTRIP48871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E1055460-3BAC-444C-A9CE-7E543FAED8C2}" name="TESTTRIP4887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F176F5CC-32C9-4BC7-AA75-BD0462D3EA74}" name="TESTTRIP4887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D8A8B0D3-0284-49DE-A9CD-864A7E4E1944}" name="TESTTRIP4887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2202A018-3B7F-4BD0-9E62-A5E8D8695636}" name="TESTTRIP488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832FEA59-73FA-4BEB-B275-B9749918D7B0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377A0381-9659-46DC-8AFA-613FDC624E1E}" name="TESTTRIP488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4C0AEE66-5E96-40DD-AC18-8CEEBC54876E}" name="TESTTRIP488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B448680C-A606-4CB2-B72B-96ACC690A297}" name="TESTTRIP488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6A372471-F434-444F-B2A1-BC2CF6AB52CB}" name="TESTTRIP488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2CD7141D-3546-4C2B-AC7C-26F2666CBD74}" name="TESTTRIP488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462B5468-7A8E-49B6-96FE-6B84582B91BC}" name="TESTTRIP48876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8636758-34BF-49EF-9BB0-62AACD1E3717}" name="TESTTRIP488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4498672B-E2E4-46FF-B7D4-B9A27B8AF515}" name="TESTTRIP4888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AA9B989F-6B48-4B18-8D83-E025DA64DD6F}" name="TESTTRIP488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71E7EADF-35D5-42CF-B9C7-0E7BFB4EFEB8}" name="TESTTRIP4888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77962F43-0A32-481A-9BC9-CAD7AD105372}" name="TESTTRIP4888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C8D6CFE9-8DF4-4D5A-9F26-5DEA2E75C706}" name="TESTTRIP4888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FBAFF1B4-23C1-48EA-9003-81CA01CDCACC}" name="TESTTRIP4888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F5EFB7C3-9266-48E1-8F51-779742867CFA}" name="TESTTRIP4888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41EA58B8-B4F2-4E99-9360-E0C82D5A2E47}" name="TESTTRIP4888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E00A2FA9-9A3E-47CB-97B3-880B203FB8EC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F57EAA28-CBB1-4F8C-A83B-AE03E3BA0288}" name="TESTTRIP488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C145EDAD-D36A-4083-992A-EAD2DAFE003B}" name="TESTTRIP4889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C6D0C0DD-C0D0-43C7-B062-B367048F1EAC}" name="TESTTRIP48894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6BAA7AF6-2C28-4D15-AEA4-6E9D235B4A0F}" name="TESTTRIP48894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BE092DA5-C0E6-4C6A-B8A4-B126431093BE}" name="TESTTRIP488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55031C08-0EC0-41CF-A953-36564A085C62}" name="TESTTRIP488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78B62E5D-1F83-46CF-A172-5ED873AF0A49}" name="TESTTRIP488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69738E6E-C166-4131-85B6-4DC494F5D220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1F11DC16-DA3B-4A50-B217-5D49DE294BD5}" name="TESTTRIP4891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355F03B8-C9B0-400E-953E-16A7FC91EFF0}" name="TESTTRIP48910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7660E93C-72AF-4F8C-9B96-8A0AE49B07CD}" name="TESTTRIP48910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FFE35D8C-4746-48E8-9F8E-F4297612C8DA}" name="TESTTRIP48910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5885CD1B-E006-4671-A8D8-3C9493D76941}" name="TESTTRIP48910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22CDF1C4-3E5C-4984-A2BF-1F27FE6EBC5D}" name="TESTTRIP48910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22D9CE89-F858-4726-98AA-4D794D6CAAFD}" name="TESTTRIP4891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39E2D6DC-1697-4282-BCEE-025BB1878C41}" name="TESTTRIP4891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C9BFE148-2800-48A3-9807-80A48AAEC201}" name="TESTTRIP4891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DBF6C64A-92FA-493D-B0A1-33F4B0FBFFFB}" name="TESTTRIP4891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8F568E37-ED39-49E0-8B5B-9D4D2750DD57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673A7089-A72E-4AED-A932-B30245B41BB2}" name="TESTTRIP4891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44F321A7-AB32-4500-AFD5-A55699689BE2}" name="TESTTRIP48910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74449E3B-B310-4612-A7E3-78CDDDDE9CB2}" name="TESTTRIP48910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2D8E4D6D-681A-4F9D-A9F6-50C72B3F3760}" name="TESTTRIP48910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C50B5641-3035-4D7F-801F-DFDBED7D4D94}" name="TESTTRIP48910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4198BC44-3DF9-4851-8964-FA0F76B3AD94}" name="TESTTRIP48910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BC162BAA-3076-4F68-A99B-0498F2ACD62C}" name="TESTTRIP4891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279CDDCF-781E-42B8-A6FB-3305D1137B08}" name="TESTTRIP4891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12FA2E3-7C34-4170-8C7F-02DF22452807}" name="TESTTRIP4891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6ABF2AE3-EBAD-428C-93DE-832F7C0B1056}" name="TESTTRIP4891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AA5E9F9B-2DF2-4B18-BE24-F3FB067BE066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AD302B6E-6C2F-4064-8F34-7F6AF6D59B39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C458363B-3F11-4EA8-904C-AD6A13504449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61299E03-2D96-44FC-9DA3-A1DC936B8CC8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E236B208-C194-4191-BE08-D6E971BE56C2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8FEAAB1A-348C-448B-9A43-44EB5653808B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2C71AA72-AE42-437F-9295-D162876F3751}" name="TESTTRIP489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C292699F-ACCC-48C4-979B-684B1D5FA781}" name="TESTTRIP489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33945163-A888-4766-8C21-BE165AE51BB7}" name="TESTTRIP489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8118E009-FF25-4700-A304-A80C0D17EE22}" name="TESTTRIP489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4F26C0AC-DEC5-425C-9FD5-8C9E3AB00C2B}" name="TESTTRIP489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ADEAB6D3-2D9F-46E1-99C8-119676B13B43}" name="TESTTRIP489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34703512-A6DB-42E2-A246-3BE9DFFA0144}" name="TESTTRIP489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CCF16DB2-C50A-410E-A8D4-6B7FDCF67ABF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9ED281B0-D3EC-4F37-A36C-5BBCE177C4B3}" name="TESTTRIP489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6DE7C58F-BAAD-48F2-BD93-98C6E240FB83}" name="TESTTRIP489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91D768F9-4058-4BC0-856F-62CD928ED1FA}" name="TESTTRIP489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35175D5F-D837-41FB-BBBA-9D5AFD47FC07}" name="TESTTRIP489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72E7DBBF-7AAD-4F57-88DC-90B5C2D52515}" name="TESTTRIP489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81DF980-3498-43D4-8DBA-25C7375F5FFD}" name="TESTTRIP489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511757F3-4EFB-44F5-A49F-FDBFC3A5EDD0}" name="TESTTRIP489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DECBC6FC-4A63-4ABA-82DA-1416B65C8CC9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950DA54D-25A5-4E5D-9453-C190228F6338}" name="TESTTRIP489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50A03C2C-AD7D-4044-B658-8580E2ED32B9}" name="TESTTRIP489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6BBBC421-6850-4D11-9B07-A2589962257C}" name="TESTTRIP489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8B33CD04-0BD0-4E4B-B325-275E26F032E6}" name="TESTTRIP489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F8F3A4C3-1261-4B5E-A5AC-E9F82564BB77}" name="TESTTRIP48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8BCA6C2B-B2F1-426C-A027-AEF47D1D886E}" name="TESTTRIP48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4DC0FE52-25C5-46EF-8CBD-3BE8C9E1F786}" name="TESTTRIP48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50417DDB-88E2-4457-B99A-C6913F2CFB86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CD37BDA8-C90A-414C-8D48-DB1A08158E4B}" name="TESTTRIP489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6A9D0DBB-F277-4F13-85BE-3E882DD32D47}" name="TESTTRIP4896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6004BD81-E726-402C-B2DB-05BAFDFB6067}" name="TESTTRIP489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BDA822E6-10AC-4E10-A15D-135E947A019C}" name="TESTTRIP489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725DEABE-6960-4989-824A-AB6D0DBE1775}" name="TESTTRIP489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FFD3CD7C-70EE-444B-9070-695D454D0731}" name="TESTTRIP4896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61EE4F49-C65E-4E5F-8E8D-45C7E32ED7F4}" name="TESTTRIP4896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24421D80-551F-4A25-8019-7EC5290E36A9}" name="TESTTRIP489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B0705AAC-73C3-4075-9CB0-94231BFF7B82}" name="TESTTRIP489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BBF1B4A2-BD7D-4708-AF96-5E08A640A864}" name="TESTTRIP489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55E96C33-74D1-49D8-838B-AEF1C2BA3700}" name="TESTTRIP489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62DC1406-5816-4C75-A2A8-154B8FAD71BE}" name="TESTTRIP489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C1FE0955-BA83-4131-ADA8-F5CA9506C112}" name="TESTTRIP489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D4570343-1FB2-4761-B6F8-29365F2E70E6}" name="TESTTRIP489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C03157E8-C10D-40A9-B503-D90A96DE9568}" name="TESTTRIP489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4A0922EA-9C42-4416-ABB5-0D7F77E8767D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6D55556A-26C1-4A11-BD34-40A31399EBAE}" name="TESTTRIP489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81566CCD-1A14-43BE-8E9B-1D2517C8D472}" name="TESTTRIP489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B5C77202-BFD9-4EBE-8898-987B583120D0}" name="TESTTRIP4897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3A9546DA-1C75-4937-B183-3FCAD993AA0C}" name="TESTTRIP489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D3F47036-968A-4C21-BD1D-1562B4A01504}" name="TESTTRIP489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3E62743-6349-43C3-AA04-F257125C1087}" name="TESTTRIP489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26D5BDE8-ED1C-4DC6-A2F2-D6FB5B3E0D57}" name="TESTTRIP489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DE5F7797-CF34-45DD-BCB7-E48A241C4032}" name="TESTTRIP489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9CA53517-F142-48D6-9343-6F8205C127FB}" name="TESTTRIP489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65606763-3D4E-4EE7-924C-A5BFF187702C}" name="TESTTRIP489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A31763D1-42DF-4277-B675-00BFD1735081}" name="TESTTRIP489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5B6B1BE3-D4F9-40F2-937C-BEFD9732138C}" name="TESTTRIP489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5D79094F-F9F6-42E9-989B-791ACF7D92C4}" name="TESTTRIP489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8A840C3A-EBBF-4C23-B4A8-CC51BF705321}" name="TESTTRIP489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22C84C95-3BEB-4F54-8145-27807ABC71AB}" name="TESTTRIP489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35B17C77-FDA8-4556-B5CD-4A1F7E740AC8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D485F5B-B78F-4238-94C6-DBE56E5CEB37}" name="TESTTRIP4897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EE84053C-AF92-4623-B196-2984381709FC}" name="TESTTRIP489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BBB2FC-60A2-4634-A2C2-0939525E7A7A}" name="TESTTRIP4897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637BFCC9-064D-4AEC-8CFB-04419DCD9302}" name="TESTTRIP4897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4C9DAD18-DC63-4D75-BB35-F13E277AF357}" name="TESTTRIP4897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BC0031E4-7303-4222-9BA7-F7119CAEF710}" name="TESTTRIP48975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4B75E070-A704-4E0B-BBD6-E5300AB20737}" name="TESTTRIP4897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55245309-1B9E-4886-8BFD-D2CC37571CF6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57F2D3CD-5A48-4E5B-AA63-1A6D1FAC259E}" name="TESTTRIP489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FC83B0D9-6223-47F3-918F-7F14814C5F4C}" name="TESTTRIP489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92054A82-8BF0-472D-98CF-0B4AD350DB7C}" name="TESTTRIP4897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F2A501BF-01FE-4A79-962A-AFF6F2B79DF2}" name="TESTTRIP4897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B1EB24B0-3612-433D-B102-112425FA2BFD}" name="TESTTRIP489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58620134-BDE0-47CE-B800-E3E941A20FEF}" name="TESTTRIP4897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ACF39D9E-B657-4EE1-AF98-74BDF41EA1C2}" name="TESTTRIP4897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CC23C6D5-59F9-46DD-B608-3462530AC780}" name="TESTTRIP4897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C9E3DB12-4E6D-4138-A0E9-4A75A79B919C}" name="TESTTRIP489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15E6ADC9-5675-4868-ABF3-F96B46B94FC9}" name="TESTTRIP489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FF7F695C-5929-4B59-A611-12D1722794E5}" name="TESTTRIP489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2BA2BAEC-B6AA-40DE-B37F-644BC6E1E187}" name="TESTTRIP489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76B8FC39-12C7-4086-BB6F-C22117DEA60A}" name="TESTTRIP4897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54376B68-F140-4A1A-915D-75137DDD51D4}" name="TESTTRIP489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39F8A978-A09D-4CC9-9887-5C5EFF77EB1B}" name="TESTTRIP489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6020E1EF-FA42-448C-BF8C-79010FD1A825}" name="TESTTRIP4897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44FD15C7-CD72-4043-AF05-2A0708FBF4F3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916DD19-8256-47AB-8091-835C8DA7D0A1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9269650C-32AB-4118-A691-463EEF5F57CE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9C45644B-501D-496F-9F9E-0F814CC3454D}" name="TESTTRIP489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8401C6F-63C5-4509-B16C-AC396360B113}" name="TESTTRIP489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F31A96F8-0F93-457C-8D80-6AA9E39265F6}" name="TESTTRIP489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40E19FCF-8FFE-4586-9E8D-9789D5E6D38F}" name="TESTTRIP489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39A0563B-04B8-418C-ACB0-331B4D70ED5E}" name="TESTTRIP4898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DF4F2DB8-58A6-4228-9F42-1EE521B1534B}" name="TESTTRIP489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3F722BE6-703F-4B2A-AB57-75CA3452BF56}" name="TESTTRIP489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AA06E516-DD57-4E56-A9D6-F51F336CE804}" name="TESTTRIP489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611CEBC7-64C2-4766-A346-48D424E21A2F}" name="TESTTRIP489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7DC3C1F-025E-4672-811E-74EB69426617}" name="TESTTRIP48983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7A966011-192E-4B3C-8C7E-E1901DD97141}" name="TESTTRIP489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C46BE9E7-4777-4ED6-8524-05B7F8AC5E9A}" name="TESTTRIP4898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C4EF17CF-45D4-4A00-A1F1-AA461EE70E87}" name="TESTTRIP489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6119F288-FA94-4224-B864-DE3B085B4A9B}" name="TESTTRIP4898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796F592-1817-4E86-A278-55DCF099C776}" name="TESTTRIP4898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F64892E-CBF5-4C1B-AE2F-93C3EDA36675}" name="TESTTRIP489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C7E00FD2-27DE-42A2-8755-184D5C0B644C}" name="TESTTRIP48986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B92F2F7C-F638-4196-B00A-55007B6048EC}" name="TESTTRIP48986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AF000166-1D7C-45FF-866B-488706D5FADB}" name="TESTTRIP489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194FC3E4-655F-4281-AE9F-9A580CADFE1E}" name="TESTTRIP489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11A6DE22-EF52-494F-A596-7EA80F6175AE}" name="TESTTRIP48986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7170E3B0-8276-454B-A927-BED9CC16477C}" name="TESTTRIP489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8C565668-5D35-471F-B219-EEF2DCEE8A64}" name="TESTTRIP489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6D7478DF-083F-446F-B3C0-71DDB016120C}" name="TESTTRIP489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C3CB064-4FA1-4810-8EA5-A48B17D66F4A}" name="TESTTRIP489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6554C39F-D3E6-4DC6-8C8B-A2CDEB37FA28}" name="TESTTRIP489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1062C92-F002-4EDB-8433-018F319955EB}" name="TESTTRIP489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849D78AF-DC5A-4DCD-B72B-BC9731BA1F98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D5A47A7-0BB9-4110-8CD7-330BB4257594}" name="TESTTRIP489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7417D3BF-8043-4B78-A09D-3FDB77439EA7}" name="TESTTRIP48995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A2E4159B-6EF2-46ED-BD5F-7DA1A4A00266}" name="TESTTRIP489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185EBD50-8532-41A8-A14F-C8943ADD5FAF}" name="TESTTRIP489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C2A0949E-223D-472B-BF4C-1B1AE2265175}" name="TESTTRIP489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47D31A37-D14E-406D-ACE8-011566118C63}" name="TESTTRIP489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AEF0CD56-C189-4889-A4B4-0EB18F05CFCC}" name="TESTTRIP489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B1B2E7C9-2009-4579-B7FF-6EEA6550C5C7}" name="TESTTRIP489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8DCCD96F-4B74-4C33-A3EC-2E9BBB8DDE4D}" name="TESTTRIP489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95ECF891-8F4E-4486-992E-9444E60FB940}" name="TESTTRIP489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840A643-1A4A-4577-AFB9-18D2F746A8B4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38713202-4F48-45D9-AC2A-1A941B0E4786}" name="TESTTRIP489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9DFF88D1-38DB-4B05-A022-F306FF36CF46}" name="TESTTRIP489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95939E9F-3EC5-494C-ADF8-B7009FE45E70}" name="TESTTRIP489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8EC2D5D4-93D6-4096-A6A7-678B5A9B4CEF}" name="TESTTRIP489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54E70BCE-5E06-4A13-B7DB-7CF6D78CACFD}" name="TESTTRIP489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18AEE258-C3E7-4F2D-B6EF-719319C2E560}" name="TESTTRIP489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B1E2D57E-09C6-49FF-ACD0-D6BFE039959F}" name="TESTTRIP489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3CF9C43A-DAF9-494A-B59A-A3486507062A}" name="TESTTRIP489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2A5A7D84-70BE-4A3C-B643-4CB57ABE55E7}" name="TESTTRIP489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3C98BBE1-CC89-4555-8ADD-9ADAEC3E4908}" name="TESTTRIP489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2B60669A-43EF-4E2A-A3CB-9C845A13D5C4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6020359F-603C-45B7-B4E1-475585A6E6EA}" name="TESTTRIP4901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2CCDB036-53E3-4822-BCC8-41632E20EA48}" name="TESTTRIP490102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35AEF-9639-4D81-AA09-8A77C00A7F44}" name="TESTTRIP490102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E1983BE1-A538-4E92-ADC9-C8425E8A1B0C}" name="TESTTRIP490102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71D87C1C-C5B8-4347-BCFB-50C3B0922531}" name="TESTTRIP490102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BDC7613A-A22A-4F3E-BFCD-6D18EE512C09}" name="TESTTRIP490102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AD87BCEF-1EA2-41DA-9FA8-F78F669327B6}" name="TESTTRIP4901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9758848A-00E4-4BDE-A97F-F012E24B92CB}" name="TESTTRIP4901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9CB9B354-F1CC-4D33-860C-BA72B754CACB}" name="TESTTRIP4901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8D95B3B3-5A70-4A95-8177-C08DA123CFAC}" name="TESTTRIP4901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198389C4-7256-4B93-9D04-465502F9A9C3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7467E7A5-7E0D-47E9-849B-9431C3380D8E}" name="TESTTRIP4901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F2E90871-FF5F-4399-8ADE-1A94D4625C29}" name="TESTTRIP490102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4FA9A293-3C20-443E-8AF3-A76795FC3D89}" name="TESTTRIP490102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DCFF0E02-F5EB-4C2B-AB79-2C3FBE3052BC}" name="TESTTRIP490102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BAB2253E-4B3E-439A-B6B3-4FA577345005}" name="TESTTRIP490102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727E5E70-C4C9-49DC-842C-BF1C8BFBB9EA}" name="TESTTRIP490102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6B974177-0029-4DBA-813E-5052428BE8AC}" name="TESTTRIP4901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3C9EA579-F2E2-4871-AA3E-C7BADEA08C04}" name="TESTTRIP490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EA91A654-2515-4709-B2B2-131D193B73A3}" name="TESTTRIP490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36DDCE67-4BA2-4EDB-8113-0E0BD4E2CA70}" name="TESTTRIP490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4F279D58-8D36-4A9C-9D43-8715439BAF2A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FD9B2A86-4475-48C9-9B02-05D90923BECB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24A3660E-242F-47A9-A71D-E3BBC017B205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DD3301CF-645B-4266-909C-4AEFD28A9A14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C0CA0D7A-2977-4230-B56E-E112DD6B63C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2634DC03-F807-4CCC-999D-485C218D7564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6A2780CC-AD51-4229-A5DA-AFDF2C3B93FF}" name="TESTTRIP490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82183CE1-79E2-49EC-BF9D-91162D287172}" name="TESTTRIP490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10172D19-D9CF-4F84-854A-ED127372CF0D}" name="TESTTRIP490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70780C87-FD1B-4ACA-96F8-B11FBCC2E177}" name="TESTTRIP490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91BDD40E-F60D-4BA7-8ADB-81D240182D0F}" name="TESTTRIP490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F6DD9406-E2F9-4EA0-A80A-1484C82B5BC9}" name="TESTTRIP490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A0670839-CAD7-4883-AA83-080A7C1D7E8F}" name="TESTTRIP490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A0C11C88-39F1-4A30-9AAC-32731CB2998C}" name="TESTTRIP490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3BFF2DF3-9374-4E50-9FC4-FF8CB9C038EA}" name="TESTTRIP490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22BC8324-4392-46A4-98E9-C067EF6B34C9}" name="TESTTRIP4905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620A801B-78E2-4AD8-AE29-35C89218EF67}" name="TESTTRIP4905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72342190-C69E-4724-B5F7-8D36230D34B6}" name="TESTTRIP4905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C28E7835-6243-4FB8-B1EF-126BC48F5831}" name="TESTTRIP4905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AD891545-115B-4983-81F0-E59A793DF3B9}" name="TESTTRIP4905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62798759-5B87-4482-B499-6EF36263C683}" name="TESTTRIP4905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99189E0F-D62E-40C2-929A-72D03A469362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D0E1FCA8-1EF3-4728-9D7F-5C9EBF58D799}" name="TESTTRIP490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BCE99453-2D77-455D-B1B8-C14E40EF5873}" name="TESTTRIP490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F4F30153-B5FA-4E60-A69C-63770D2C84C6}" name="TESTTRIP490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4494D029-CE34-4ED5-B9AB-3EDF25F284C9}" name="TESTTRIP490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A5787ABC-4890-4D79-A255-2B742A7D8740}" name="TESTTRIP490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B66106CC-E759-4924-AB5E-6E4B469C4E1B}" name="TESTTRIP490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72C6A3DE-6727-4545-AFBE-A457C0E6B06B}" name="TESTTRIP490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2A91FB30-3D44-4CFD-99E7-F3A247998577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5A9092CD-CC09-4D06-B84F-742312C66A19}" name="TESTTRIP490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D6E7F687-5CA9-4CAB-B3D2-0449EDD478CB}" name="TESTTRIP490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ABFFB3CC-A4BA-432D-9D21-EAF1D1FF1DF6}" name="TESTTRIP4906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998F72B3-B67B-40D3-9915-4ED75F0BF50A}" name="TESTTRIP490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B328F2BE-9EA0-45EF-9AAB-5534B4ECD2FC}" name="TESTTRIP490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6368AC89-BCF4-44DA-91FD-1D4EA9FC7940}" name="TESTTRIP490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BBEA29F0-4DBE-466A-8E31-9C032743BE3E}" name="TESTTRIP490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A7BA1C1D-43BD-4EEC-B7AC-D8AE6CC7DA8D}" name="TESTTRIP490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BCC3F3B3-DAC3-44A8-B02B-57B9F6644E18}" name="TESTTRIP490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C80996DD-0964-4A7E-B641-F0852DBE7B45}" name="TESTTRIP490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D906A9A6-8286-4146-9A9C-916B832FF3A3}" name="TESTTRIP490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489D4AB5-BDB7-4552-802C-51977516CD37}" name="TESTTRIP490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BA7A7BF7-5FCC-4886-981E-233A07B14C32}" name="TESTTRIP490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64F67223-CD8B-4024-930E-D99867221A3D}" name="TESTTRIP490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85E3F7C6-F319-41D2-87E5-76C9482938FA}" name="TESTTRIP490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2DC86F99-E910-4570-9D57-4013A4F7BA4A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1C166394-CA95-4F0B-9B79-7E6CF579566C}" name="TESTTRIP490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F4865771-6320-467A-8D8D-62EDC1338544}" name="TESTTRIP490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DE12B322-8056-4CED-885A-69D2B64DB747}" name="TESTTRIP490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33116123-7AAC-4B17-94A8-C1F0B785D6E1}" name="TESTTRIP490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DC5A9B97-E15E-45F6-9574-615E6A9F71F7}" name="TESTTRIP490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613DEDFD-09DA-40BC-B8B8-298417716D6A}" name="TESTTRIP490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F3CC1EDF-31E8-408A-8402-30F795437F8B}" name="TESTTRIP490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BE54E77C-4DD1-4E3B-A080-1D1021997654}" name="TESTTRIP490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90B7BB01-B8F0-480D-82F4-19D8678DA8E6}" name="TESTTRIP490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B7E49CF9-2226-4A46-9E53-E16F9DC82C6F}" name="TESTTRIP490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91E91A44-E93D-4A36-8FEA-83461FD79945}" name="TESTTRIP490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23C1DCE8-6F8D-4D51-ADC1-8AC8635F8F73}" name="TESTTRIP490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79C34B9E-3F6E-4E09-A3D8-10CC803E10DE}" name="TESTTRIP490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8A3F4241-D43C-4240-8A9C-2A4EDA65D470}" name="TESTTRIP490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59B08C3A-6F12-41A5-9963-468E1FFA92EC}" name="TESTTRIP490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46D0F83A-8055-4AA7-8438-BC5FE77A2A52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DA09D94B-B016-4F82-BCEB-178EF9FEA196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2BFFB499-1CBC-4BFA-A1A5-6C970FB5E849}" name="TESTTRIP490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F2AB595C-DE7A-4B18-A8B3-79DE22500239}" name="TESTTRIP490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CA2ECB34-90DC-489B-8291-7C77AB171DD1}" name="TESTTRIP490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DB7F3C5B-426D-4231-B0FE-98B9F72EFDF0}" name="TESTTRIP490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6D1152F8-E78C-4F9E-80CF-55BE0887BD6F}" name="TESTTRIP490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D0E2DC77-AF38-4CFE-A3DF-44BEEEF6EC4D}" name="TESTTRIP490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BE42D12D-B64A-49C0-AD89-B2CC43C6AF29}" name="TESTTRIP490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86BF3303-11C5-458A-A336-F47BFDE1D431}" name="TESTTRIP4907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5B5F3370-2666-40B6-8968-A4B7966BF8A6}" name="TESTTRIP4907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B8C77C41-D266-4F26-8366-84D746D7A083}" name="TESTTRIP4907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448585F9-91B1-4CAC-BBCD-370F3F3AE632}" name="TESTTRIP4907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42D8BB18-E1DA-43E0-82DD-AB56B05742A2}" name="TESTTRIP4907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929B7242-667A-4AB0-9026-49D78539AEEE}" name="TESTTRIP4907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2BD4FFBA-4BED-4F89-B9CB-3D33AF89955D}" name="TESTTRIP4907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C7523552-9742-4943-A115-3FECB64C12B8}" name="TESTTRIP4907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25CDA984-FA49-4363-88EE-20FBB19C3929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867A1E6A-EAAA-46CA-8430-B00F7880A4E0}" name="TESTTRIP4908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A4794579-5601-4D1B-871E-D2A16FF18C7B}" name="TESTTRIP490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A9D54068-5B3C-4092-A43C-D75565A29B9C}" name="TESTTRIP490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774C4CD2-33C1-473E-8967-4A31C3E6346B}" name="TESTTRIP490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ECC4CB31-00AC-4089-A559-22427FD902DE}" name="TESTTRIP4908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51B54DFD-C2A0-47B4-94D4-B685DFE920D6}" name="TESTTRIP4908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F513BDB9-5CED-4649-B17A-56F158EAB600}" name="TESTTRIP490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F23BBBDA-30A8-461A-AD6E-86C0D24E94B3}" name="TESTTRIP4908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777F4B3B-24BC-4CAC-89F0-7F1911A5C4EA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8322017-BE82-4643-A5DA-D616840DE986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C0C31789-350E-436B-B1CB-1526484F09FC}" name="TESTTRIP4908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6B2220B4-0C0F-463E-A366-1EB7B807B1B6}" name="TESTTRIP490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43172CE9-21E3-4E02-A752-808DFFBAB63F}" name="TESTTRIP490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10759347-8291-42E2-91B0-0331FC45E50A}" name="TESTTRIP49083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4FD17B0C-A3A6-4C25-B30B-DABAA2DE9300}" name="TESTTRIP490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DA44D2C-E25B-4649-B764-FCAF713D4515}" name="TESTTRIP4908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9848BD52-2805-491D-93FE-5218E25E4DF4}" name="TESTTRIP490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4945014F-B5D3-42B4-AF84-F04E2AEC4EF3}" name="TESTTRIP4908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EDAE617C-79A4-4822-9B99-40ABD145E0F8}" name="TESTTRIP4908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3973D976-62BF-48F1-ABB5-A956E27F47E8}" name="TESTTRIP4908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AEA3F8B4-D840-473B-80AE-7688F6888C6E}" name="TESTTRIP4908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C339F65F-3898-4A7B-A57A-6DC2A7F341B7}" name="TESTTRIP49084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E90EBC9C-6876-40CB-8F67-E9C595856367}" name="TESTTRIP4908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EA080529-50F6-46C6-8170-197997F2C2B0}" name="TESTTRIP4908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2B634DDA-D5BE-4D8D-A16C-EC8322854CE5}" name="TESTTRIP4908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CBDBF944-98CF-4A76-95A1-14EBBE0A1766}" name="TESTTRIP490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BF0FE424-A749-4450-A278-5CB8ECAB3364}" name="TESTTRIP490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594CF57A-17FE-4B54-99C5-5A7761F254FC}" name="TESTTRIP490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9A7B791-00CD-486F-A996-F35806FDE72C}" name="TESTTRIP490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AC1930D7-1879-4D9B-9C9B-6F3363598B12}" name="TESTTRIP490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9259D60D-B2FE-472D-8B4B-0CE01BEBCBBC}" name="TESTTRIP490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2ED3E796-21FA-4167-8FEC-E262EE56532F}" name="TESTTRIP490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87FA7930-4070-4DE5-878C-9D5F966C76F9}" name="TESTTRIP49088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A557A9A1-F47A-4977-AA7B-D7C6593BF940}" name="TESTTRIP49088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3C809E8A-94BB-4766-A629-4DF3EE5540C3}" name="TESTTRIP49088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19F81399-92C8-4631-8248-BB584506571F}" name="TESTTRIP49088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8CD0457A-8659-4EAA-A055-8F015938E81E}" name="TESTTRIP49088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BED838BD-443D-4F76-ACBE-E5BAA801A8F4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81AB0FF6-8F71-406D-B756-78105CBD0D80}" name="TESTTRIP490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A3A8F613-32CC-4650-918D-7C01E8B2504B}" name="TESTTRIP490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1C56596E-F867-4D79-B8E0-9AF3EF2C5E1E}" name="TESTTRIP490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D0C6EB8D-9C09-4040-A62C-06B4CDF21326}" name="TESTTRIP490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B2B1C415-867E-4AA2-A6C2-BB27E199DE17}" name="TESTTRIP490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BCCEB8D1-A96E-4204-86EE-49597447DC36}" name="TESTTRIP49095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1352DAFC-DB2F-463E-BD47-443A8EFAD26A}" name="TESTTRIP490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C25399DB-C4E3-4C20-8A29-4E5393AAFA31}" name="TESTTRIP490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D78239AA-EB3B-4DA1-B819-3B10C6E00365}" name="TESTTRIP490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3D40F02E-F1FB-4A5E-A9F8-6F76536A1807}" name="TESTTRIP490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E0F9D46D-76FB-4BFA-9488-6D0F18875D32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66405B63-CB72-4268-81C8-C1E78D9A8906}" name="TESTTRIP490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D9AB1483-AAE8-424C-9F9E-13CB6DB638BE}" name="TESTTRIP490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24E3CAE7-E797-4B7E-848B-2B3E5554733A}" name="TESTTRIP490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3AF3440D-B11D-4B26-AA40-77A13EB06477}" name="TESTTRIP490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588014CA-9B98-4AFD-818A-6D271D385CEC}" name="TESTTRIP490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CC271B4F-7546-49DF-BAE5-57553A3E7771}" name="TESTTRIP490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5616CAB7-F8F0-4B03-A35E-F4A02E5B4E24}" name="TESTTRIP490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E0F49E97-9561-4182-8487-A37522046538}" name="TESTTRIP490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69DC631E-D962-49D2-878F-D6698C39C415}" name="TESTTRIP490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D5489DAE-CD07-4B4D-A4FD-7287218AFFB4}" name="TESTTRIP490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3D17AC2C-F893-4BE2-AD8E-BD91247223E6}" name="TESTTRIP490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9F76B893-26CF-4750-92FC-F74712165D86}" name="TESTTRIP4909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A0B2538B-96D6-4194-9A8D-22291678C9F9}" name="TESTTRIP4909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15153FFA-38CA-49E7-9BEA-0FD5002ADC3C}" name="TESTTRIP490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978E30FA-214D-44C7-9F49-CCCF8A2052D4}" name="TESTTRIP490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85462EA9-EF1E-4FD3-81EF-FF141023A095}" name="TESTTRIP4909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CD3E4750-7669-421B-987C-16421845748E}" name="TESTTRIP490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6EAD741E-45BD-466C-85EC-C3D21FC032DA}" name="TESTTRIP4909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ABA031E6-292F-4B9E-88FF-DDDC8A58C6E7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E41EF761-2909-4EE1-B37C-6ABEF206A88F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88F45ADB-5505-4315-9BA8-2CC76642CCD6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6EFCC4A6-8D5F-4978-B574-7F9F140AC92D}" name="TESTTRIP4913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27BC79F5-313F-44A3-8502-956CA1FAF29A}" name="TESTTRIP4913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70A08F9-336D-4D46-8E2A-E87E6CE18E0A}" name="TESTTRIP4913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A3F56DC8-1998-436E-8197-6E426753851B}" name="TESTTRIP4913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358367BE-9BC3-4107-A9EB-8FBD57CA8BD9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5B106D1B-3201-4395-ACE7-C3A858CB6625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8A2EAFCC-5316-4DAD-8BCB-A6A3023472E9}" name="TESTTRIP4914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740B27C4-5CA8-426C-A28B-A9CBFFE3F57C}" name="TESTTRIP491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5E76185F-5508-400C-9293-C6FE2AA7D687}" name="TESTTRIP491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95FD6124-6E5A-4281-94BB-FF9BDF7852ED}" name="TESTTRIP491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9CA72E09-8CBA-49EC-B62E-80EC5D5CF96A}" name="TESTTRIP4914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B99F09C0-E309-44CD-8C3A-07886C73E620}" name="TESTTRIP491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FBA5B210-B529-4130-A0E0-043C0F2F32DA}" name="TESTTRIP4914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4EAC03D6-67ED-4790-8406-8F6F88F1838F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6FCC9A10-1DE4-4D3D-8868-9D4926F0EF22}" name="TESTTRIP4915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77097122-5705-4070-8029-7EEAC8246B47}" name="TESTTRIP491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75A184AA-D0BE-45E4-865A-DBC87995090D}" name="TESTTRIP491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1424D7D1-C575-4621-88CA-E7DE807FDDC8}" name="TESTTRIP49158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9F27265E-A47F-4469-BA54-E34F79F236B7}" name="TESTTRIP4915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741E6E82-DBAB-4C24-B689-8EED7FF9718A}" name="TESTTRIP4915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29EC5056-1D2F-423D-8AB1-FF49A189429A}" name="TESTTRIP4915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EF344055-81D9-4B03-8A3D-223508B2A9B7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DD5C9C26-728D-4B1A-B97B-0F46F0E1C03B}" name="TESTTRIP4915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731EE08C-B043-41E6-99B9-19B519DB686C}" name="TESTTRIP4915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3369FEC9-F14D-4B94-AB8A-F9EC9525A5BC}" name="TESTTRIP4915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6FA949CE-9E28-46B3-81E1-5E72B8D6365E}" name="TESTTRIP4915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395D1AFC-8A49-4E08-8AEB-BA27D37B538A}" name="TESTTRIP4915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21BDB16D-2FFD-4756-94E1-C6CAC3E1FCDC}" name="TESTTRIP4915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C74DB722-AB23-4026-B28D-D14760985F4F}" name="TESTTRIP4915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8C02AFE9-C93C-436E-89AF-BBADF2BC96BE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DBD80CFB-E4B2-46B5-BFE4-B6440F8A8020}" name="TESTTRIP4916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9246B2D0-73DE-4E61-B5DB-9DE675B1CAF3}" name="TESTTRIP4916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9255B0C5-0699-48E9-B5DA-A1BF02D51E1A}" name="TESTTRIP4916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24331065-FFFC-4F03-BDE4-D10F41D8A7E8}" name="TESTTRIP4916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182BFD2F-0563-461B-830A-E896A7A66611}" name="TESTTRIP4916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A38B56E5-FD19-42AC-8F95-7BAB68AF3013}" name="TESTTRIP4916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E835B5EA-C3B1-493D-8E40-D331F4D165ED}" name="TESTTRIP4916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D6E6A788-11C4-47D3-9622-AB3A94AB9849}" name="TESTTRIP4916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4F0D1BD5-5F2D-4316-8C65-2CCAEB0054F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AC50D6A3-B0E9-4BB0-855D-7871C2E33661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1A358C71-2E28-48ED-9F62-7D4CB0664517}" name="TESTTRIP4916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80861AD1-7A6F-4BFF-A598-653E773E5423}" name="TESTTRIP4916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5C8B12A0-9037-4E9C-AAD0-DD7D81CEFEF3}" name="TESTTRIP4916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6D59989F-0121-4303-8A94-EC04DD52AF0B}" name="TESTTRIP4916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177700F0-725B-4C0B-821B-59D8914201CD}" name="TESTTRIP4916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B8ED9396-8D4D-472C-8E85-10ABD3A8E1AC}" name="TESTTRIP4916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498C4B86-D36E-460F-8CC6-FEFF77022060}" name="TESTTRIP4916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CB1CD3B6-9B33-4FEA-AA4E-6B09C94342A5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3E91F265-AA3D-4718-8C36-913E8EDD0CF8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952B2458-98CA-4B57-94AB-405E85B6AD62}" name="TESTTRIP491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1F13B17B-9046-498C-85D1-C629DCD91BFE}" name="TESTTRIP491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FC8474D2-20DE-4058-B20A-8C022E6C179F}" name="TESTTRIP491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6930070D-37B7-4E7A-B4C6-38E5BF18F7C0}" name="TESTTRIP491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DB1AE2EF-2B93-4D53-8F13-C69BCBDD20DE}" name="TESTTRIP491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EBCBD71-4A33-4327-8EBB-68A3C33F17C7}" name="TESTTRIP4916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EBE94C06-0AF0-4FDF-8F71-0373AF31161F}" name="TESTTRIP4916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C5589AC7-2C4A-4172-9873-9C6165B0F61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B1031CF5-07CC-4457-AED0-A43F6043488A}" name="TESTTRIP4917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2F70365B-D825-43E1-92D0-89CDBB64292F}" name="TESTTRIP4917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8D2A2422-21DB-4C07-9D1E-206F0B3A6A6E}" name="TESTTRIP4917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6B4299E2-5F40-4E8C-9C6D-BBF85716D789}" name="TESTTRIP4917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8920B4DB-971C-460C-AA66-96FED39E1F2B}" name="TESTTRIP49174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A9C127DD-EB9A-49B4-9D60-874A03ECF2FB}" name="TESTTRIP4917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CD9BADE9-59B2-467C-8CE4-4E3205BDDD20}" name="TESTTRIP4917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56AAB63A-A9D4-4282-901B-7D658B5F0C54}" name="TESTTRIP4917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50610801-DDEB-4E89-907E-A58D0906B862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867147E-A586-4BA4-B2D0-FBCABAF1536F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5F960A07-8AFA-4AA2-9F72-5BD775796461}" name="TESTTRIP491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C112C952-ADBA-4396-81AA-23EE6631D318}" name="TESTTRIP491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40C655AA-AB4F-40F3-981A-ADECBC4FD0E8}" name="TESTTRIP491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6D86AA91-1B7F-4827-BE21-25F9F41B8E7E}" name="TESTTRIP4917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504D1FA4-D4DA-40D0-8B1F-DF9B27C0C4CB}" name="TESTTRIP491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148096D1-7A0E-4E9A-91D6-227FDEADB77D}" name="TESTTRIP491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CDF50D71-0AD2-413E-92A3-85627ED905E9}" name="TESTTRIP491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27BC00BE-3AF2-47AE-B178-43A75DD7E585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2ACD34B8-DF72-4C09-B2F3-D9BE1D30E793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9F6CD19-D151-4758-9E53-D4D81BFF8E00}" name="TESTTRIP491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F6989467-B632-49F0-AD9E-8E6EAA204F85}" name="TESTTRIP491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B73050B7-DD51-4488-93F3-1F2FAB7ECE15}" name="TESTTRIP491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8764C569-56AC-404D-AA91-78FFAB1FE8C4}" name="TESTTRIP491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6B742627-16B5-42F2-A7AF-271960AFDE0D}" name="TESTTRIP4918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C84CE720-6E4B-4889-81E4-7AB92E6FB5EB}" name="TESTTRIP491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AC8FD333-0C35-451F-A98B-8D9502BC4F34}" name="TESTTRIP4918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36C07141-1A90-433E-8EF1-84A65D227110}" name="TESTTRIP4918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1E61A553-3A84-498C-8E3C-C7BF1DA01B3F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EBE9711F-7EDF-466E-A0DA-46352A1D4882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7DB4F35B-5992-4A8A-9F44-49C52D3314C2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A23AC89D-C150-40CE-91B2-D6BFC2815102}" name="TESTTRIP491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C6FF2990-59D0-486F-9611-8B323D682406}" name="TESTTRIP49183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528E0F02-7DA5-44FA-BBA1-8E2A69AE71ED}" name="TESTTRIP49183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6B91367D-2655-4155-B510-135FB938BA61}" name="TESTTRIP49183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D3F90250-52D1-4BED-B106-3976AF9C02FA}" name="TESTTRIP49183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9D6E23D6-779B-4432-892D-A56EF57A48E1}" name="TESTTRIP49183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96101583-249F-45B6-AAF5-DBCFBE4AD94B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AD87A53B-9B14-4988-A68B-69150C6AC151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A5A01160-4888-4E04-B983-D9086C01B42E}" name="TESTTRIP491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4EA2B1B-BD64-43BE-B0E5-899E61BFC764}" name="TESTTRIP4918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680DD05F-08FF-421F-BF58-2D4A2A9193CD}" name="TESTTRIP49187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C8E268E9-018D-49FF-92E0-3D35DEE985E9}" name="TESTTRIP49187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7849F044-5B47-4BBB-B754-D455FBC6C6D6}" name="TESTTRIP49187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21A67BC7-9523-4DB6-85D2-229A72E5884C}" name="TESTTRIP49187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15683CB7-5699-47C3-ADDB-91704525DD50}" name="TESTTRIP49187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70A3CA92-F552-47A7-A501-B55CBDCEAA57}" name="TESTTRIP491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E58120A8-3FCB-4906-B2C0-8869144CDA73}" name="TESTTRIP491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A76E872E-C397-4E82-9A06-F8ABB4380DF6}" name="TESTTRIP491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90CC5981-8FB4-4FC5-AAE2-7C1181E3E501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3CC954A0-A108-4B54-9DAD-E1592D152EE0}" name="TESTTRIP491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3D59FCD1-88E2-448B-A0B4-5878B37A0EE9}" name="TESTTRIP49187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EA4A555C-6A6A-4539-857F-770E32CBCD7D}" name="TESTTRIP49187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C25B5E5E-D629-45A2-987F-B53F3BA671D0}" name="TESTTRIP49187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4E97CEFA-A2C8-4974-883D-BB49586643BD}" name="TESTTRIP49187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8CD18FB0-94D5-4216-BC0C-A938AC3152D2}" name="TESTTRIP49187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36F16953-07C3-4A08-83DB-6C25ED1ADD84}" name="TESTTRIP49187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3391691C-67E7-4C9F-963D-C06AF44ABA5E}" name="TESTTRIP491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E8F12BA9-B6E7-47DA-A325-F23FC65CA91E}" name="TESTTRIP491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FA30F10D-5D7F-4722-A1C0-621C2A3F14F6}" name="TESTTRIP491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DD998508-5586-4F86-BF65-0FD58B261A3D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F693DA1F-B557-4EAB-878E-38F3C364B62B}" name="TESTTRIP4919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676753B2-59E0-4375-A0A3-3292C7EF7E59}" name="TESTTRIP4919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911F68B5-BFBE-47E2-9538-0D3B36C93A3D}" name="TESTTRIP4919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77668A15-FAA4-496D-8A74-4AA2B2BC4DF4}" name="TESTTRIP4919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ED986DA9-3644-4F21-8E50-DB7EDF051823}" name="TESTTRIP4919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ACCF4AA-2F3A-412D-9608-C5DBACA00821}" name="TESTTRIP4919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F7597F50-1FB0-45F5-A247-BD69AF85FA6C}" name="TESTTRIP4919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1E8E848F-B06F-4C41-9898-94BB835723FF}" name="TESTTRIP4919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B4A6DD61-C185-433F-83FE-227024D098A9}" name="TESTTRIP4919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98E7E18B-9806-438E-A1D7-4C7120545630}" name="TESTTRIP4919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706EA6D7-E208-4FAF-9A5F-04B5E5A48347}" name="TESTTRIP4919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E2C65C36-158C-4F24-A484-54AB6AFCEE00}" name="TESTTRIP4919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CC86E84F-9594-48FE-99D8-6FB8ABB4433E}" name="TESTTRIP49193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1DE12883-CDD8-461F-A732-E9D55CC3D597}" name="TESTTRIP4919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EA68F8EE-3BC5-4DF9-8026-A7CA21F8E231}" name="TESTTRIP4919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9B5BE34B-8472-4677-A5AC-E3DE4161ABB4}" name="TESTTRIP4919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EAB62D5F-27B4-4A15-98DC-B98FED81C0AA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2D76247D-8350-4A60-A76B-063B4E4116CF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17BC2C77-1056-4C66-B663-494ABFEDBED4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B23F4855-1ABE-474C-AA1E-E918B3A22A1F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3A6C23F2-013A-4D32-A651-6D8AC3ED69E1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9E46EDF4-32AF-4451-9669-33264AC617D0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ABD291B6-C6D9-4732-B600-224AC230B1EC}" name="TESTTRIP4923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3BC5AB07-71EC-40E4-91C9-D8FC79A9D67F}" name="TESTTRIP4923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A0EB7D5C-761C-4063-87F8-7C259BF88F2F}" name="TESTTRIP4923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C587F78F-3760-4C0D-BDDC-BEAB72A6FB8F}" name="TESTTRIP4923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7CC6F02C-CE23-444B-BDAC-73CB48F0D883}" name="TESTTRIP4923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81992933-23DF-4546-97D9-91D00B0C2E3E}" name="TESTTRIP4923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508E9188-115A-4595-98D5-62DA52FF1457}" name="TESTTRIP4923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61534559-56CF-4E37-A2EE-DC1E5F177977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135DD488-3DC3-47A1-8711-5252D355D554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5F56F91D-1C5B-42DA-B7EE-9138AAFA6AF5}" name="TESTTRIP4923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B6E828FB-CAFB-435B-8DDB-FE017682781F}" name="TESTTRIP4923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AD1B9F17-6865-4162-AA56-3918F3F085E3}" name="TESTTRIP4923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4612C41C-B0A7-4A4D-8160-B6387CDE17D0}" name="TESTTRIP4923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A0B074E1-A88D-46EC-91FE-E2C6D398B6E6}" name="TESTTRIP4923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D5EFE1D7-EFA2-4452-9ECF-4980A85A23E3}" name="TESTTRIP4923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D8064352-EF01-458C-8806-FF11F77F1D5B}" name="TESTTRIP4923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70499B4F-8876-410F-83BB-F641BF60B88E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841747E1-BDAD-4D9C-B6E9-7CE0E12AA957}" name="TESTTRIP4923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D5703889-4AA4-46D9-B211-8855268D6770}" name="TESTTRIP4923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4EBB5ADF-0EC1-4ED9-8157-CD8E34907A7F}" name="TESTTRIP4923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1662C656-C675-45BC-9878-7455F8C320EF}" name="TESTTRIP4923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C6C2E2C1-EA03-44F7-B409-7D2B758D839A}" name="TESTTRIP4923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18FDAF06-7EDE-4693-A184-973C40645B7E}" name="TESTTRIP4923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8211CE27-0A97-4AEF-A27F-B6E03D2C8C36}" name="TESTTRIP4923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42F8575F-1ECD-4CD9-AB56-87A1D1D53D17}" name="TESTTRIP4923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FEEFC373-ACF1-43FA-B8DD-11107AC36683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30A94D81-AF00-4581-83AB-84F157F45BE4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AA5B83FB-3C49-4BF4-86BA-7AD35CBB8A4D}" name="TESTTRIP492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6CD89035-BE70-4409-9E62-4B96DD634767}" name="TESTTRIP492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9CC1F356-819E-43AB-9E85-53EEB6491115}" name="TESTTRIP4924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8296CA98-015E-49D4-8231-7158796660D7}" name="TESTTRIP4924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E233A782-842E-4090-A830-04E6006A7643}" name="TESTTRIP492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290C300A-F5DB-499E-ADD3-24B7D06793F6}" name="TESTTRIP4924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4A0544DE-2848-4CFC-AE8B-18A9FB44EB9B}" name="TESTTRIP492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F6090815-C865-4F3A-ADB7-0E8DDDCD459A}" name="TESTTRIP4924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B2E631B7-BC7D-4971-B619-601F5102BF57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559D5945-8D0D-41C7-8024-C5B13F1D8359}" name="TESTTRIP4924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C4031AAF-38E3-4E3A-927C-B8A8EC94767E}" name="TESTTRIP49241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9F00C7AA-D09C-44BC-9EC2-07E158703043}" name="TESTTRIP49241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9FE4321C-F04C-4009-B69F-945EA4B10FE0}" name="TESTTRIP49241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6987D579-DAD2-4DFC-ABD8-7285D4B97771}" name="TESTTRIP4924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786FAEB7-2842-44D8-958F-A75E1308BB58}" name="TESTTRIP4924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6424D2F6-6CA3-48B8-960A-1EB8B78A72D1}" name="TESTTRIP4924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40DAF589-055E-423E-9C00-47F8DCE96EA3}" name="TESTTRIP492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14AF29DD-4AE4-441E-8346-1289092117EF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D93D76C4-1CB8-4622-B242-9218A7B89B58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1366AD1-41F9-415F-B768-6511FFF34FFD}" name="TESTTRIP4924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9E9DEEA-BBA4-4414-9DA5-A004F0633F9A}" name="TESTTRIP4924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139D54EF-F590-4248-B40C-A5FF0EB2AA50}" name="TESTTRIP4924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9191C8BA-5A21-4E12-9E4F-F1075BE9A3B4}" name="TESTTRIP4924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493D4F1-6C61-49E1-9368-0B0A1C6520B7}" name="TESTTRIP4924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26C5FE94-6714-4EA6-A750-827F8404EC06}" name="TESTTRIP4924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6D739E-83CA-4CA4-B7C2-F691252CA38D}" name="TESTTRIP4924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7479E3C9-78DA-4AC1-967D-87F33AAAC0C1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AF9417DA-BE64-42F6-8FC9-BA52526EF752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17AE3490-26FC-4A16-B1F0-F439CFB4DA4A}" name="TESTTRIP492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A45DED8-48EF-4406-B744-869E8825B827}" name="TESTTRIP4924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F122A257-0D56-418D-B8E1-AB0E209D46BD}" name="TESTTRIP492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312EFEA6-DDF4-417F-A5C5-100A75A29024}" name="TESTTRIP492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6AC4A148-9070-4137-949E-51233AB4BB97}" name="TESTTRIP4924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73354AC5-4C62-467C-A5DE-AA349B6A8CBF}" name="TESTTRIP4924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76845F85-C975-4DAA-9DEC-896A4A973DE1}" name="TESTTRIP492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6E483DBE-00F0-4035-9CC5-2E566345C3AE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9204EDC1-FB9D-4135-854B-F7D2B383077A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8FF72E33-8774-4518-B171-23372ED6B78F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55B176A3-F7B6-476D-879E-D8F2F733D11C}" name="TESTTRIP4924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ADD2BDCF-6AA5-4C62-A52B-61B086E6C7EF}" name="TESTTRIP4924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FAD13664-726E-4307-8C26-0C58BCE5E2E1}" name="TESTTRIP4924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E78946B4-CE51-47EB-943C-024919687911}" name="TESTTRIP4924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E0A95C7B-E2C8-4B4E-AAD6-C9EF1AF7381B}" name="TESTTRIP49246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CC657167-2591-411B-A46E-F9973BD68F52}" name="TESTTRIP49246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F9049CA0-1229-40B7-B7C8-CEFF3154D080}" name="TESTTRIP49246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DBA48E85-7490-48B2-BD88-BE52088994B0}" name="TESTTRIP4924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89916456-75F3-4707-9869-45F294424175}" name="TESTTRIP4924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5715B97A-0D4F-42F5-B721-F2F34998CAAC}" name="TESTTRIP4924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8E8C66BF-23EB-4B82-A372-99BD048AF4E5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E1CD2FDB-5A33-4BB9-8E84-F0AC7F8CEF13}" name="TESTTRIP4924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C5AB38CC-152A-4D51-9794-A3D77EC7B354}" name="TESTTRIP49246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14129E34-950C-4AC6-9385-E80E8BB6EAD7}" name="TESTTRIP49246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11CABEDD-B9D3-454C-9826-A2F203F02393}" name="TESTTRIP49246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C9E25673-E8D3-4260-A67E-3C1CEE1220F4}" name="TESTTRIP49246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3800C82A-8DA0-4726-B06D-665C6833BAB6}" name="TESTTRIP49246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EA43A194-C704-4783-847E-2ADD605B540F}" name="TESTTRIP49246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8611E21F-8DB2-434D-8F73-08122FFE6C2A}" name="TESTTRIP4924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8ADDF5BE-0B13-4621-97E2-D1EED1C02198}" name="TESTTRIP4924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E3031066-A5E8-4B9C-9105-880500119F21}" name="TESTTRIP4924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BBEA459A-89CB-4357-8B92-4371FBCC7349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6610B3A2-D9A9-47B5-BD8F-ED99247A9365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1D801DB5-6937-4514-A2EE-AD957959963A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5BB1947F-4F40-4FE4-BEC3-F21236FFE6A7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DC6E67EE-C243-45C2-9C45-C8A5C4D2A34A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2AB08D4D-8A9D-49B9-B742-C0C73565FC91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651AB054-2705-4E60-9287-1C0B2A93041E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BCA768FF-E4CD-45F2-A7A4-A3779F7DC61F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FE4A22E8-74C5-441A-A39A-04F82C78D8C2}" name="TESTTRIP4925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E7F8F148-1F5E-4A84-9867-342364FAD4A4}" name="TESTTRIP4925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C14B39AE-F7DA-4E28-B3AA-4D57C2382952}" name="TESTTRIP4925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87283B3-D5CD-4126-B9C3-D2A2FA2DC613}" name="TESTTRIP4925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54A4E907-B1C9-466E-8DA3-B4E459A5A276}" name="TESTTRIP49254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F7DEA48A-B0BA-4F28-8DEA-3F12982ECEB7}" name="TESTTRIP4925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A019DBF1-513C-4860-8132-E29BF8D4D446}" name="TESTTRIP4925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EF21648E-110F-4271-B9E0-83E17E40323B}" name="TESTTRIP4925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44D5ABD7-7173-4926-9862-A01A0C0CEC79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67508B63-684D-4ED0-BC88-5F0E16E7B60A}" name="TESTTRIP49255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8B4FC655-4126-4069-843B-8BBC64BE05C3}" name="TESTTRIP492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3EBABCF2-EB40-473B-A310-D4BB2416D0F2}" name="TESTTRIP492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92FBA8D2-AC14-4771-8DB3-55F8693918C8}" name="TESTTRIP4925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5EDC41CB-11AA-4F7D-A808-06B4289673F5}" name="TESTTRIP4925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D0366E9E-7702-4DDA-BCC4-BEF201E08C84}" name="TESTTRIP4925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A43F46E4-250C-41A4-AD4F-A4E37FB0190F}" name="TESTTRIP492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594DD3D4-56EE-4083-B0F5-EED05D64F593}" name="TESTTRIP492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4C662C56-A9DE-451C-884A-9F3B44911FA8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BE72F1AF-D082-4996-8FE9-016CF256809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4C96730F-242E-42B9-928D-A9D70B6158DF}" name="TESTTRIP493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1274593A-2B54-43C5-A428-B0DFB2FAC34D}" name="TESTTRIP493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CDE36A50-9705-4CB2-BE31-281E77E04560}" name="TESTTRIP493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8FCCD0ED-C3CB-4623-A3A2-F40E7A343E8E}" name="TESTTRIP493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D87D6FB6-F406-44AD-91E3-101CF22663EE}" name="TESTTRIP493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A6B958B0-7C7A-4B63-A6F6-D07D35CA615A}" name="TESTTRIP493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B93C9202-AF2C-4935-B515-6DA47413662C}" name="TESTTRIP493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F38ED17E-ECE1-4C5B-9490-999AD248FC9A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4BEDA6C9-2449-4FD4-93A0-3D8FDFA0B68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B01098BF-C4A5-49B1-B54C-F80FA49E1989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1007C183-04EA-4377-BF69-D3D7DD2F0873}" name="TESTTRIP493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3E323A31-AFD2-4027-9747-17BE15005CE5}" name="TESTTRIP493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B7110A04-7FE8-4DF5-B27B-31A854B43011}" name="TESTTRIP493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637EE752-6375-4084-8004-8685BB057AD0}" name="TESTTRIP493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3AECEB9A-95F7-428C-9780-9FB41D265A36}" name="TESTTRIP493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7F01C390-1ECC-4760-8098-7860ACDCDF14}" name="TESTTRIP493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1846C73A-E686-4692-86AD-315B78FC99BC}" name="TESTTRIP4937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718DBA94-2907-4133-A4E9-591437997762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F052A566-D61E-4772-BEAD-495AE6C5573B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788F60D6-F642-49CC-96D5-DA2C9EFBE084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DC85EC23-BC38-41BE-B2B3-BA46FEEE1D96}" name="TESTTRIP493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92FC7A58-9490-4DFB-AD89-AFA3F5E5FDE2}" name="TESTTRIP4937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8156854F-A635-4E00-8547-2354814D304F}" name="TESTTRIP493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898E48EF-167A-412B-B422-994A82CC950D}" name="TESTTRIP4937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14BADF1C-3318-47C1-8FF4-9F6DA8B02707}" name="TESTTRIP4937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500B3E49-E987-4552-981F-B11F2A9A023A}" name="TESTTRIP4937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ACAADCBB-C399-4837-B361-F3D9E367FD46}" name="TESTTRIP4937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755FCEA2-FD21-47EB-A84F-F437B2D14CA3}" name="TESTTRIP4937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C4B7DA9-5061-439D-95EE-E59FF3A64DD7}" name="TESTTRIP4937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3CC83AA0-C848-46BE-8C00-778DD996B316}" name="TESTTRIP4937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C8AE8053-C60E-4D5E-A81E-D7E01A27C61C}" name="TESTTRIP4937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1D38813A-68DE-4012-BD6E-FECFD2E656F3}" name="TESTTRIP4937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44926BC6-7660-4554-B947-D8A3B61C2A20}" name="TESTTRIP4937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43B3D76E-449B-4CB6-8A4E-66F86E117BFF}" name="TESTTRIP4937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90573885-452B-4D43-98F2-F2DFD5F215E0}" name="TESTTRIP4937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6CC905E3-A999-45FF-BC48-1C9C3A75411E}" name="TESTTRIP4937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9CFB1C27-383A-4B38-AEFF-B943D5FF9647}" name="TESTTRIP4937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FFB1390D-BCA7-451E-ACD4-9DBF240E7EB1}" name="TESTTRIP4937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A756F005-62FC-466B-A0B9-54AE20978269}" name="TESTTRIP4937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EEE84F74-697A-4D8D-969E-AEEF45D5F2D9}" name="TESTTRIP4937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D9F074A5-EDDE-401A-A80C-16213B3284BE}" name="TESTTRIP4937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D5273B5C-2749-4BD5-8DBC-825A78FE1894}" name="TESTTRIP4937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E44396CD-1A77-4D62-9720-82F58B242793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53EC92AA-64D2-4745-A108-C86ED12D924A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DA8EACAA-2C8E-417F-8585-9C74C3BF819F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4E8D37DC-0C8C-452F-9159-E44FE4B0400B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4483B457-47A3-4A0F-83E8-AB06EA020B5E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87D181AF-0C1B-4BD7-A7D4-BD7926F3578B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9EFEF971-B1BD-464E-8F9B-473672EF8272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CEFF1B76-C164-4056-9E86-07D66A202526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CC448D5E-F150-420E-9430-18DD27C0AE6C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2FA72DC3-0C55-4C59-8040-67A9DC00F6A2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CF9D6A8F-70D3-488D-97A4-FB3F108C6F6F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110B6D0C-0B89-4BC9-87FF-524CE309F682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42D538E1-5404-4746-89E8-9C403A167DEA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63CF99E5-4901-48BB-9DF5-E9780D027C5C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C16D5179-05DC-4BF8-A487-DC949D022633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73E64476-F0E9-4701-BBA9-5022B9B5FF85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6335C370-3743-41C6-B991-72C6BD76D8AF}" name="TESTTRIP49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BF670B80-79D5-4936-A2B4-7B5E804EDF7D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6EF7584E-90C2-42ED-97C9-A7F20181CF9D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80C8210D-1757-430A-94B9-DDFBD5895916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FA1D1DE-EE05-4095-8091-4265D400EFA9}" name="TESTTRIP494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165D3A69-B78A-4E59-95EE-09D5A1BAE084}" name="TESTTRIP494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14403E1E-77ED-47B2-93CE-4A2E5B4F8FBD}" name="TESTTRIP494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EAC38B12-2D62-420F-9E60-DF03CD401C3F}" name="TESTTRIP494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DE2D3FFD-8964-4D59-9D70-75532F68F773}" name="TESTTRIP494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EFDC85A3-8C81-46C1-B6D9-B63688F7083C}" name="TESTTRIP494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C545E736-F86A-4610-871C-F80921B56E8F}" name="TESTTRIP494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7FC6FE8E-734C-476F-9DAB-030C3A4EE72E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CA169523-FA54-4A7E-AE31-863828A5C22F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C190686D-4FEE-400E-B37A-A8871F6FB4F1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926CCF02-D84D-42EA-9BC7-3D385B4CFA0F}" name="TESTTRIP494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D005541A-075C-4AB5-8016-E0487ECBCBEC}" name="TESTTRIP494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D70C9D75-5594-45ED-AA6D-128CE15F932D}" name="TESTTRIP494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175125FF-7DEA-4121-BC95-5D73AAB8F3A0}" name="TESTTRIP494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9DF2F613-C32C-4759-B075-B333FCD7431B}" name="TESTTRIP494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6044B157-BEBF-4807-A4ED-16D737F7BFF7}" name="TESTTRIP494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897E9CF2-C215-4A8A-BBF1-288C8E6A106D}" name="TESTTRIP494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60ACE6AF-0E52-44CA-8B3A-41498C9D7266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7A294D3F-12EF-4268-B389-CDEC4319EF2B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F5EB9B17-49B9-4340-8F91-11D59EE8ACA9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4165AE17-E6F7-47E4-B97F-07EDB68A8A26}" name="TESTTRIP494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A18DC277-4725-49D6-B05F-FE0E6C07A3D5}" name="TESTTRIP494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5B173EFF-6D56-4B7D-9004-8E330EA6A45B}" name="TESTTRIP494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1E4CA067-5CA5-4241-9E80-9F53D8B335EF}" name="TESTTRIP4948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88FE78BC-B4E7-41C8-A51A-DB9C8897D365}" name="TESTTRIP4948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C33A6543-8E3C-41B1-A1E3-FC7C05A36C5A}" name="TESTTRIP4948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FE80C62A-CE7B-48C8-AC29-C5928D0BD244}" name="TESTTRIP4948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74379F40-E5C1-46B9-BA6D-0AAB7968D085}" name="TESTTRIP4948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5F214283-7FB9-4F11-921D-A7557A4AAF93}" name="TESTTRIP4948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B9B11C87-2D8A-48A3-9B6C-C09C97C6D78D}" name="TESTTRIP4948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FB956748-EC1E-4490-96A3-8364C69CFF91}" name="TESTTRIP4948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584AF93B-99A2-4BC8-9416-E1EAC12F979F}" name="TESTTRIP4948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11CC4424-6C1E-4ADF-AADB-6D7DB6392692}" name="TESTTRIP4948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170FF9A8-0C45-4549-9249-FD44830AF435}" name="TESTTRIP4948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E02C40D7-BD4B-4EB5-869B-EAF3992CD9D1}" name="TESTTRIP4948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E5B20AFE-DC27-4906-A47E-213E6AF605B2}" name="TESTTRIP4948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D40274E0-34CF-4DD7-B16F-C66E3FF87C6A}" name="TESTTRIP4948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CAB4BB6E-0057-43C7-8A5C-19B315C5C7A5}" name="TESTTRIP4948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10B654FB-1560-4237-B10C-7DCE57AB3FE1}" name="TESTTRIP4948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43DE1152-46C0-4EE7-BCF4-F48160AA7805}" name="TESTTRIP4948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87771871-6952-4C99-A146-768EF9D2BDF4}" name="TESTTRIP4948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5139AB5C-D503-4573-B7BC-7DCD38708003}" name="TESTTRIP4948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1F8BA4ED-E7B0-4C4D-9A53-2869F7B5C9A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B134BB9C-57F2-4F45-8800-04BD524C17F4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B03B2E7B-1F25-4C62-9097-8F4F879355CD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199ACF78-8CAE-4DF7-96B5-7DC8DAC29E07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690F2B86-498A-4B82-8720-08CF28EC76E6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41A86A71-5CEF-46D9-84CE-50C969ED5D0C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F25E72D2-030A-4233-A3D2-02ADBD901C94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A193E968-FD20-45EA-8F08-606C8B71E51A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DBD7A6E9-B8B3-42CC-8260-D5159C13EE9A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A5917F14-F62D-4F9C-8442-C7E40DC73FC2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994CBF43-9FCB-4C94-A306-379FE87CB73A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B35E7370-17DC-48A1-8976-48D702C062DF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195DDE0E-848C-408A-8E87-4CD20B75EA5E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CE99A94-AB0B-47D7-9CDA-1FE8F475D7CE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B13EFD34-2B5C-4F2B-A828-69B4C77137A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C4DD5494-75F9-4630-8D27-508D3868C616}" name="TESTTRIP495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5FF93B60-4307-41AE-AAB2-C984C9F78DDA}" name="TESTTRIP495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5F68D660-5F92-4C19-9023-D0D13EB442D9}" name="TESTTRIP495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2F9F0185-48EB-4AC8-A5C8-E502F9E43212}" name="TESTTRIP495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FCC85499-5BFC-4304-974E-C1182A489399}" name="TESTTRIP495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16360D5B-323E-4904-8B0C-272CDD1AF3AE}" name="TESTTRIP495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AAEC04F5-86EF-47D6-A1CA-5D916095D937}" name="TESTTRIP495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83CAFF5F-0165-4700-A371-A9D516D91774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4436DF7F-58FE-4A24-A225-CDC9EBD14DE4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AF758E22-17AC-49B7-91C7-ED3C88BCEEE3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34930CF-1E86-4DA0-B60B-602DB98457BB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8E8B33E3-8B41-4883-BA23-B9EA9FA20892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3933C8FF-C311-4769-95B8-9E61C296EDA3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13FB8AA8-0FFA-491D-A3A0-EFBBCD6C7AC6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98409428-A40A-4F8C-BC28-A567ECDE2A74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C8E4122E-5F9C-4898-837B-5EF7E8B8489B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644D5C03-32E1-443C-BA85-FE37AD8949AF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FF7161F5-F8FC-4490-A989-A6C76CAE2978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4CEAB25F-F36F-4319-8195-5635958C6A8F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6EC2B310-BC6E-45D6-8EE2-720D0446D2A6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DC28C2AA-E9D7-4442-AF9A-26E570304F86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F4877F83-A174-42A1-A270-9A895663A06A}" name="TESTTRIP49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198C6F2D-E793-4732-AE21-2131967F1246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8A5DA2C6-94EA-47A1-A738-82B2D89B666E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EAB1BC11-487F-4E34-991A-69072C0D996E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9B558CEB-0307-43AB-B186-183D15EF7379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7F0B3DD1-43C3-41AB-81D6-AF0B56233A76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F38D180E-A039-465B-AB0F-2448190922FA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F73DD96E-4D3F-4071-8FC3-DCA2AB6B2AA3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8CF3F6BA-4D30-4266-B58B-C54A1C4E7EE5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91F96835-50FB-4DD5-A5CA-92A842559A86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347F191D-A395-4798-9716-645A29CA9E4D}" name="TESTTRIP496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D092250D-EC17-4C5E-919F-37942EF702F6}" name="TESTTRIP496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9D7F4A8A-D2C8-415F-AF97-F917A5C127D3}" name="TESTTRIP496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FBF65448-36A2-4918-934D-891B54625875}" name="TESTTRIP496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3431E6F3-57DA-456F-9F70-18EED120FC48}" name="TESTTRIP496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B9750F5B-E3C8-4B72-8CDD-41EBA291B6C5}" name="TESTTRIP496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881598D4-DFFB-4C27-BFE4-A140D308B60E}" name="TESTTRIP496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9B8871C6-1864-414B-8C23-BB2E67DE1203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8DB4DCB-5D8F-4C35-93C2-8F52CA3BC792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257B1385-F374-4885-9776-C71ED67D406C}" name="TESTTRIP496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61268B80-4E0B-4FB2-8B0B-8D309EA7CFE6}" name="TESTTRIP496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DFC272BF-2660-4A60-B485-4C0A41C25AAC}" name="TESTTRIP496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B07D5255-3018-4754-8207-7F54BAD20623}" name="TESTTRIP496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A6FC8902-0A7A-4D79-BB7A-33218CFB9DCC}" name="TESTTRIP496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6FC9F0B0-BD1D-45C3-A4DD-1911826ED0B3}" name="TESTTRIP496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DEC92825-04DB-42E2-8A0A-49326D331FB9}" name="TESTTRIP496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ECC9F0F2-801E-4570-BA4E-B238CFF6E7C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6AB92E05-5FF6-416B-AA06-1D1EE845551F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8C2971E9-4D76-4EA0-B476-52F7828D191B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F7720F35-F83A-4BDD-805C-DBA5643887E7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D21A3DF7-E66C-41D1-85FF-84F27DCCEC9E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6BA62D0-F1EA-4E67-AFB0-2BE01F82C077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965B540A-60EF-4218-857E-16DBDA390B11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13BAE9FD-2C68-4210-952A-F37DB5538C31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FC8307F4-73A1-4709-B407-F438D3A60396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A67434A7-F515-42E2-AB91-2730B0B03AD7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7C94B438-5B4D-49A3-AD2E-3B100CFF5712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81154059-0F93-43F1-BB01-98209788C8D1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CE23DEC6-52C5-42B0-A60E-9E708B0AD038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AEB80B46-9EA2-4CB0-BE73-6E150F0820A6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403D82FD-9B1E-4353-B5C7-AFE23F713997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FDFEF0A7-DF79-46DE-B0FD-B7EF4A8AA2F1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B2BBBB18-2387-4AE6-9751-5341F8C5D0AD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FCFCB69D-D129-49A2-81A8-4F07F6EF2DF6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906AFB0C-EA58-476C-BA61-C26BFE4E933F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164350DF-C5BD-44C6-87C5-CE2C3749FB9E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6CC701CB-1B2A-4BAF-B118-7037A9FA5C28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B950DB9B-9E82-441A-8BBB-97099EFFF4E9}" name="TESTTRIP49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E37BCB25-3F71-441E-8085-A650056EA42D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AE86A97B-A584-4845-A2A0-AF83ECFBCF8F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1F116BF4-F341-4BFD-8A94-D7356C8B7B72}" name="TESTTRIP4972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6491ECB3-5E41-4009-89A0-7A6B972EACC1}" name="TESTTRIP4972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B7732859-5BBE-4E63-91EB-4DDE7F7B55D5}" name="TESTTRIP4972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94B5D649-E7F4-4DC3-A0EB-D0E29685C3A0}" name="TESTTRIP4972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0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1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2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3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4" xr16:uid="{1F7DFEA9-F890-4E2F-84BE-F937EC1F55E8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5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6" xr16:uid="{31B9D011-0339-4D6A-A337-266E441D2962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7" xr16:uid="{98120C9C-7201-4F82-BB95-789AF8BD0684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8" xr16:uid="{7C5CC9A9-3B77-4032-9FC2-5CBDEA61FDE1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9" xr16:uid="{0488D7B4-7552-4AC6-9481-74B1A6A096D7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0" xr16:uid="{6006C201-55E9-4AB3-890B-60D1BF47C00E}" name="TESTTRIP49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1" xr16:uid="{C8D8FD8F-042C-4C16-98B5-9EC03E139FBD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2" xr16:uid="{C4D0A05B-D65E-4A52-8D39-46E2E1CEE6E7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3" xr16:uid="{5286E3BA-C699-4D2A-8BA0-E3CE67A9BA7E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4" xr16:uid="{6A160D51-7C96-4939-9678-6F46C5D3607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5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6" xr16:uid="{1C991D3D-DF6D-4701-AD94-4FF07098E72A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7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8" xr16:uid="{C1AE777D-1925-48D1-B0EF-0C3CBF64533D}" name="TESTTRIP4979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9" xr16:uid="{0CDBAA24-91A1-46B6-91AE-DCB1AB7A0182}" name="TESTTRIP4979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0" xr16:uid="{E471301A-2DD6-4886-AF3E-7F73C0A55D13}" name="TESTTRIP4979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1" xr16:uid="{332889AB-2289-4922-8429-FB17831A8109}" name="TESTTRIP497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2" xr16:uid="{E1D89CCA-E5FB-47FB-B7AA-19D6FC4E9FB7}" name="TESTTRIP497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3" xr16:uid="{095CE9D8-113C-4569-9AD3-0F0AE8FF2261}" name="TESTTRIP497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4" xr16:uid="{69CE4EE0-C9F5-488F-80CC-07CC82674360}" name="TESTTRIP497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5" xr16:uid="{439BCEB2-B70B-4172-9F78-6CDB7AE9D500}" name="TESTTRIP497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6" xr16:uid="{F0D18D43-F51A-479C-9A23-AD9E79439EFE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7" xr16:uid="{CD2BCD03-96DB-4ACC-9177-0BE644539617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8" xr16:uid="{175F9BE9-927D-4A75-B7E6-3964FF2C37A1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9" xr16:uid="{C555CD5D-CDBC-4ED5-92EF-6326180E187F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0" xr16:uid="{A1370354-BF6E-4625-925C-6D865539D28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1" xr16:uid="{ACC1D700-108F-423F-9D0C-9A9402BFB132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2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3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4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5" xr16:uid="{767137D6-4C9B-484B-BF83-61CD89F30B84}" name="TESTTRIP498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6" xr16:uid="{97AF6458-1274-4367-86DD-DD41DA6E3625}" name="TESTTRIP498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7" xr16:uid="{5E41944D-06CE-46DB-90CF-DD80443D5FA0}" name="TESTTRIP498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8" xr16:uid="{D8EA90DF-3DDD-4520-A053-2433E4DC1A82}" name="TESTTRIP498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9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0" xr16:uid="{8C887675-3ADD-46A5-B47F-2C40FC47CE64}" name="TESTTRIP49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1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2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3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4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5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6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7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8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9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0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1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2" xr16:uid="{14BE4DAF-EF82-4633-BAA3-1BBA5FF177EE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3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4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5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6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7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8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9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0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1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2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3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4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5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6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7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8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9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0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1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2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3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4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5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6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7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8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9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0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1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2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3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4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5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6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7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8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9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0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1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2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3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4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5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6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7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8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9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0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1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2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3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4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5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6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7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8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9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0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1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2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3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4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5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6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7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8" xr16:uid="{4ACF389F-8662-4CC0-B9C3-6DDD2BBF72F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9" xr16:uid="{F52639EE-61DE-490E-85F3-DAB5C72A3C6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0" xr16:uid="{4A00E6EB-A39F-44AE-92F1-0E032DE852C3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1" xr16:uid="{8F78CB12-2C33-4097-B9E2-A5226A4F90AB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2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3" xr16:uid="{E69EA4A3-6778-4302-9044-38B053F9A73A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4" xr16:uid="{B54B6487-9C8B-4447-8DAD-247290A558C9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5" xr16:uid="{F6E7DD4A-1489-40FF-8A63-7F0D725A8561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6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7" xr16:uid="{AB1843BD-1F79-4558-9415-4C20877F5389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8" xr16:uid="{3E4C0631-1623-41B1-98AC-AAD31EC7D44C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9" xr16:uid="{94E6039C-7D5C-4CAE-86B5-579B55D9F321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0" xr16:uid="{48AA997D-EDF7-4835-9307-21DE3C92FF07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1" xr16:uid="{A5ABAF69-E2F1-4069-9DBA-C83E2F855FFB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2" xr16:uid="{F68AB454-CC95-477B-8B66-BD43AFDA4BFA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3" xr16:uid="{04530792-8792-4C47-91A6-CD560AA33BE2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4" xr16:uid="{9D6892EF-DA3D-4F0E-AEFB-23BACF264456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5" xr16:uid="{B708807F-4107-4D06-8E46-F04AF724B3E5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6" xr16:uid="{09564E6F-4D01-4EFD-87AF-39EA29917D15}" name="TESTTRIP49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7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8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9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0" xr16:uid="{CDD27BC7-9A38-41D9-B774-75740A0A27F3}" name="TESTTRIP49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1" xr16:uid="{12706B49-EC32-4137-AD73-67C771EA1955}" name="TESTTRIP49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2" xr16:uid="{ACE69816-A0D9-4C20-8FF0-5569FFBF64B8}" name="TESTTRIP49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3" xr16:uid="{02DD7C3C-7BCB-456B-9293-B5986CC7ED56}" name="TESTTRIP49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4" xr16:uid="{6292612C-3061-4228-917D-BFD5887CDD4C}" name="TESTTRIP49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5" xr16:uid="{36EEB2D3-48A8-41EB-957A-C8D64DEE6083}" name="TESTTRIP499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6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7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8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9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0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1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2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3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4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5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6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7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8" xr16:uid="{B119EF82-16A0-409F-8DAE-B403A5C1E5ED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9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0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1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2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3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4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5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6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7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8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9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0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1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2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3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4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5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6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7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8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9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0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1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2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3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4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5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6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7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8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9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0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1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2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3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4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5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6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7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8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9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0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1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2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3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4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5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6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7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8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9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0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1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2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3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4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5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6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7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8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9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0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1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2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3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4" xr16:uid="{B9716EC9-2584-47CF-A365-2C84CA4F8266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5" xr16:uid="{168E2AF6-4602-48ED-A2C0-1D18A0CE81D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6" xr16:uid="{E6A05D0A-D06E-4DEC-952A-E0A930AA5CBD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7" xr16:uid="{0F666DC4-E17D-411E-8D38-DB018CEDF627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8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9" xr16:uid="{D6DB79DB-E58C-48C1-BB89-7A1B53EDC3C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0" xr16:uid="{FB4D9C86-DF46-4893-B185-E87C6C47B63C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1" xr16:uid="{CD2CF69E-F8FC-46DE-9E1E-4810493DA5CF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2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3" xr16:uid="{38E536D8-814E-4049-86CF-FA404E81352B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4" xr16:uid="{4AD33EC8-4A32-406E-B4C3-E3B08D7FB296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5" xr16:uid="{99A85D3C-EB43-4AA1-9A52-2A73AC9CEA52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6" xr16:uid="{87DDB415-06BE-46D3-8ACF-2510A3283F8F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7" xr16:uid="{B4B3858F-922C-462C-A15B-CBD38F9241DE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8" xr16:uid="{D8003E92-09B4-4618-8082-06E95A71520D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9" xr16:uid="{011BC6CB-0E74-4299-B3B7-E8BE15731FCA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0" xr16:uid="{E8E39626-C262-4AD9-8FE4-E01570DB7FD3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1" xr16:uid="{40109C57-0A5D-40C8-9B76-D66CB4B5B896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2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3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4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5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6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7" xr16:uid="{59A6CDDA-A3FF-4DA7-8069-194523265328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8" xr16:uid="{0D4EB962-30ED-4A38-A326-5D663F2000A0}" name="TESTTRIP50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9" xr16:uid="{6FD40DBE-EE2B-4D1A-BDA8-1B7FFC421FF5}" name="TESTTRIP50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0" xr16:uid="{EB5214EE-A962-4C23-A30C-D777024512FA}" name="TESTTRIP50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1" xr16:uid="{D425A5EA-4588-49F9-A003-7D8236D62A51}" name="TESTTRIP500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2" xr16:uid="{82A8EE44-DD80-49BA-B696-77BB68434D57}" name="TESTTRIP500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3" xr16:uid="{14DF1E9D-1027-4148-AE2D-C52279AE89BB}" name="TESTTRIP500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4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5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6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7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8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9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0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1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2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3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4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5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6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7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8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9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0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1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2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3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4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5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6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7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8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9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0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1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2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3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4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5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6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7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8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9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0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1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2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3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4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5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6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7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8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9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0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1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2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3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4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5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6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7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8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9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0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1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2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3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4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5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6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7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8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9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0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1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2" xr16:uid="{111A6484-CA4B-4786-8AD7-6528DEB9D958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3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4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5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6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7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8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9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0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1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2" xr16:uid="{676C5FCB-08EC-4C59-9F44-EC2406A8D2E7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3" xr16:uid="{46DB818B-2A4B-49F3-BC68-29101722BB37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4" xr16:uid="{405D7AA1-F22B-4210-A58B-4907C3D87B4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5" xr16:uid="{42AA7409-D03A-42F8-B221-CD3EF1FE6A27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6" xr16:uid="{ACA05968-198D-4519-B180-29D61EA762E6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7" xr16:uid="{377FED3F-40B9-4B7D-8E2E-32906C831BDF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8" xr16:uid="{7DF8A325-9295-4A62-A862-41368DFD11CF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9" xr16:uid="{537FDFBA-0935-4DE7-9EFB-E330A63AC7BB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0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1" xr16:uid="{CFC432EB-FDC3-4390-AF18-FAC154AEFA53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2" xr16:uid="{00FB13C9-C147-4750-9653-D1DAA0B99BE7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3" xr16:uid="{D90CA7F9-1565-4890-926F-CB9A9DB3B297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4" xr16:uid="{4D30AD32-224B-46D8-9D7D-894D4F2E273F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5" xr16:uid="{8D5A2B92-3979-40BC-968D-4188E26E4566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6" xr16:uid="{F29C64DA-9D13-46F9-B824-6162650CA4D3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7" xr16:uid="{4230120E-EBFD-4D64-A829-E16F97BDE6BA}" name="TESTTRIP50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8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9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0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1" xr16:uid="{65A3B2E1-62B0-4D1C-B5C6-EC388F62048F}" name="TESTTRIP50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2" xr16:uid="{1FB211BD-69BF-47F4-850A-2FB1DFB6358A}" name="TESTTRIP50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3" xr16:uid="{20F8B276-AD97-4CF8-A2E3-BDCDB8D3552F}" name="TESTTRIP50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4" xr16:uid="{5580A02D-C5DA-4F46-B2B7-C718C937B4AB}" name="TESTTRIP501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5" xr16:uid="{D81FBF0D-4F1B-463F-BFFD-7A2BE8E8AA38}" name="TESTTRIP501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6" xr16:uid="{375308EA-3600-4972-870A-601FD3E70EFE}" name="TESTTRIP501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7" xr16:uid="{6F9415C9-F305-48D7-9D47-B398A952E3F0}" name="TESTTRIP501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8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9" xr16:uid="{9C37F89A-2A77-4C3E-9A6B-5C15C87913D9}" name="TESTTRIP50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0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1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2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3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4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5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6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7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8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9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0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1" xr16:uid="{F706799D-618B-4085-AA5C-BE3CF1CB1D98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2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3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4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5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6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7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8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9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0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1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2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3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4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5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6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7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8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9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0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1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2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3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4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5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6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7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8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9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0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1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2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3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4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5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6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7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8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9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0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1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2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3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4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5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6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7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8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9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0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1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2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3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4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5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6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7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8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9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0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1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2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3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4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5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6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7" xr16:uid="{81D3EB10-2BB8-4A9A-93FF-C425EFF1373F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8" xr16:uid="{4E727C9B-6099-415F-BF4F-3DC088B57D55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9" xr16:uid="{DE7AFE27-CA71-492F-BB0F-BA8F7E440C16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0" xr16:uid="{DC9393A0-25CA-420B-BD2F-7209ED6DCC8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1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2" xr16:uid="{BD1F3016-6AF5-4A07-BCD3-4DA5A78DD487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3" xr16:uid="{397397D4-3A7F-4846-B33C-0EC73E952AE1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4" xr16:uid="{8CE2A494-1D91-4D4E-B4E2-AFF2D4DC66B4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5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6" xr16:uid="{BF2CF18B-4B74-4E72-A228-4515B7A8A627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7" xr16:uid="{B8E76C03-552A-409D-881A-D2C5BA608AF9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8" xr16:uid="{CA7609E9-2965-47F0-9F2E-DAF452963000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9" xr16:uid="{71E197BF-0643-42A7-8942-E07792CFB441}" name="TESTTRIP50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0" xr16:uid="{F5276743-05AA-4E0C-9E25-3E714AB18BF0}" name="TESTTRIP50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1" xr16:uid="{9C807192-1BF8-4611-BAD9-F104DD311F14}" name="TESTTRIP50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2" xr16:uid="{E3E28887-C19D-4180-A861-9CFDCEED6752}" name="TESTTRIP50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3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4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5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6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7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8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9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0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1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2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3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4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5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6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7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8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9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0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1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2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3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4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5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6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7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8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9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0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1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2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3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4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5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6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7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8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9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0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1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2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3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4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5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6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7" xr16:uid="{220DA7D9-0BB7-474E-A551-9E6726B948C3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8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9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0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1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2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3" xr16:uid="{23C880B6-49AA-4144-B664-583E08016F28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4" xr16:uid="{CBD4E271-EE10-4670-9696-309F1E10F8FA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5" xr16:uid="{2E05F901-B6DA-420C-A24C-7575A9456145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6" xr16:uid="{E2D86477-4914-442B-92D4-D3127A10C07D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7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8" xr16:uid="{F849F47F-0038-4F2E-B36F-0BC5D873DEFC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9" xr16:uid="{792E8A50-6562-43C3-A29B-02D97D5DA2B1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0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1" xr16:uid="{0453A906-401C-48B9-A08D-5FCC9E2DE846}" name="TESTTRIP5026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2" xr16:uid="{11587414-3DF5-4157-A363-2C2EFAD0F371}" name="TESTTRIP5026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3" xr16:uid="{FFE40820-F26E-4626-8FD0-4BCC858A4CB4}" name="TESTTRIP5026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4" xr16:uid="{EC18C743-75F5-4AD5-B542-F6B564F7F750}" name="TESTTRIP5026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5" xr16:uid="{EB069373-2EA2-4B16-966B-BD62E8722CBE}" name="TESTTRIP5026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6" xr16:uid="{6C15AAD9-E79A-4C19-87F8-CBCFD9522984}" name="TESTTRIP5026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7" xr16:uid="{58D34020-2484-4347-87EB-D02F3C7D681F}" name="TESTTRIP5026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8" xr16:uid="{00463262-BB3B-4E48-B772-FF47207C600C}" name="TESTTRIP5026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9" xr16:uid="{CCF3D432-C8B0-451B-96F6-BD8D97702ABE}" name="TESTTRIP5026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0" xr16:uid="{5B36658B-7592-4385-A069-7947A2BDFE30}" name="TESTTRIP5026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1" xr16:uid="{8BFDF5D9-467A-4679-B27C-45F69B5A854D}" name="TESTTRIP5026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2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3" xr16:uid="{540170B6-CD57-4236-A8A9-5B0E2A51D8AE}" name="TESTTRIP5026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4" xr16:uid="{4FF008DD-657C-4763-A84D-B6FFAC0C46C4}" name="TESTTRIP50263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5" xr16:uid="{631AAE33-7ADA-4BE8-B594-E97FBE003F1B}" name="TESTTRIP50263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6" xr16:uid="{D13EF842-BC31-4E88-830E-70F8C9C32954}" name="TESTTRIP50263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7" xr16:uid="{EE1D8758-5920-48D8-960F-533C9CA82E4F}" name="TESTTRIP5026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8" xr16:uid="{3D24E6BA-859F-4B02-B4C3-910AA0E7D7D6}" name="TESTTRIP5026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9" xr16:uid="{163CA197-FC56-4BB7-B7A2-54DF9486C66E}" name="TESTTRIP5026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0" xr16:uid="{344602B5-8856-45F3-B883-BF425398008B}" name="TESTTRIP5026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1" xr16:uid="{0A681E70-7969-4910-ADA3-4ED63FE3EBE2}" name="TESTTRIP5026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2" xr16:uid="{448F0EE1-2201-4D9F-9B8A-827FCC03E6EC}" name="TESTTRIP5026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3" xr16:uid="{F71A981E-FC68-4A39-9D52-7B86BF281787}" name="TESTTRIP5026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4" xr16:uid="{F9A4D62E-4E63-4B19-A280-18498852D4CD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5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6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7" xr16:uid="{9741BF0E-2F7F-4436-BD91-EA289D85BC56}" name="TESTTRIP5027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8" xr16:uid="{07C17DCF-3DF8-4D05-AC31-5199644A17D4}" name="TESTTRIP5027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9" xr16:uid="{1B1A369D-E3D3-4103-A311-655A920631D3}" name="TESTTRIP5027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0" xr16:uid="{63423A60-EF97-4865-8B0B-1FEB85F02380}" name="TESTTRIP5027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1" xr16:uid="{111C8F7F-8510-46D3-B836-0332EAB65B1B}" name="TESTTRIP5027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2" xr16:uid="{9DC5026E-4507-48CD-B4B2-139E54EF8D24}" name="TESTTRIP5027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3" xr16:uid="{2A533584-C9C5-4ACF-8BC4-69D429BFAB09}" name="TESTTRIP5027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4" xr16:uid="{32E27C43-94A7-42D3-8628-5C380C4469A0}" name="TESTTRIP5027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5" xr16:uid="{DC7A7C1D-4882-4C44-AADD-13CBA33E1CE2}" name="TESTTRIP5027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6" xr16:uid="{6C5E5D7B-96BD-4A0C-A1CC-9BBA53F60C7C}" name="TESTTRIP5027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7" xr16:uid="{8BF7795E-48FD-47B8-9E17-099A612A5845}" name="TESTTRIP5027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8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9" xr16:uid="{5A3FFEA4-9A2B-418C-90AF-6BA7F8536BC4}" name="TESTTRIP5027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0" xr16:uid="{3C4B6606-A2AF-4939-B0F7-D12DD55FF126}" name="TESTTRIP5027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1" xr16:uid="{DBD206B8-E74C-4112-AB4A-DD25F94F2FC0}" name="TESTTRIP5027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2" xr16:uid="{4C904978-82F1-433C-BE32-48199F905101}" name="TESTTRIP5027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3" xr16:uid="{5FB4C96B-C348-4F48-8A11-04D479D0B48F}" name="TESTTRIP5027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4" xr16:uid="{1CC74202-CFC0-4BCE-AB05-83A035BED1DD}" name="TESTTRIP5027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5" xr16:uid="{2C47C435-2028-45D6-A648-9813652BE3ED}" name="TESTTRIP5027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6" xr16:uid="{954E43CD-7667-495C-AE12-B32DA2C3E348}" name="TESTTRIP5027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7" xr16:uid="{BF6926B1-DFF2-4C23-8895-123BDB953B81}" name="TESTTRIP5027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8" xr16:uid="{CBB042E0-6636-4ECF-8394-A310094F95AF}" name="TESTTRIP5027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9" xr16:uid="{B8109FA7-7663-4CAF-B6B8-9673FF3C3736}" name="TESTTRIP5027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0" xr16:uid="{E9856677-D531-41DF-A01C-68C0E02BC101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1" xr16:uid="{EB0873D2-DAA7-48A3-B97A-01CFACA7D604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2" xr16:uid="{6C5356BD-8C22-48EC-A866-AC1655084E79}" name="TESTTRIP50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3" xr16:uid="{F962358D-F90E-4514-89C7-940927499B26}" name="TESTTRIP50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4" xr16:uid="{7429A94D-E44B-4F6A-BC71-BF9F1ABF47CA}" name="TESTTRIP502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5" xr16:uid="{EC4C39BF-E25A-44C0-9641-68478CFA6CDA}" name="TESTTRIP50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6" xr16:uid="{D2CECF17-0590-4A7D-BB88-1E99B6DFB354}" name="TESTTRIP50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7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8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9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0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1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2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3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4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5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6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7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8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9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0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1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2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3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4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5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6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7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8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9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0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1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2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3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4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5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6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7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8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9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0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1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2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3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4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5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6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7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8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9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0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1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2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3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4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5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6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7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8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9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0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1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2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3" xr16:uid="{08B0D537-3240-4B4F-AC33-6FBB6D1297B1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4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5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6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7" xr16:uid="{104F26D1-2FF2-4F14-A9A0-AFF1F0AE30BA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8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9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0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1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2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3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4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5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6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7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8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9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0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1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2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3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4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5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6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7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8" xr16:uid="{9800415E-2FED-4F44-B77D-85B74567FF89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9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0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1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2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3" xr16:uid="{AA3A9CD7-44A0-4F75-BBB0-CE0114B17DE3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4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5" xr16:uid="{08EB05CF-983A-468A-AC31-87557EC9A8FD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6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7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8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9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0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1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2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3" xr16:uid="{6DEBF4C0-3856-4E69-BDAF-C1DB5FD9BDAB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4" xr16:uid="{85FC6AD7-09BD-402B-9793-9C1DA54B1805}" name="Vul1747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5" xr16:uid="{6ED1BEF4-C32F-4A14-8737-99ADB2434808}" name="Vul1747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6" xr16:uid="{8C854B3E-059E-4844-B827-24CC8E1988C9}" name="Vul1747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7" xr16:uid="{63A5EB38-B2B5-434B-BF7B-4B797F6CA7FA}" name="Vul1747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8" xr16:uid="{4CED8726-CBD8-4A23-81B8-7303820719BB}" name="Vul1747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9" xr16:uid="{1711286B-FE52-43DB-8325-8B611F2E9B8F}" name="Vul1747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0" xr16:uid="{F76FFBE1-6C58-466B-9655-4421A2D14CD1}" name="Vul174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1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2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3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4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5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6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7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8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9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0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1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2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3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4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5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6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7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8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9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0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1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2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3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4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5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6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7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8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9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0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1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3" xr16:uid="{C30510D7-AA85-44AB-B0DE-10369E64C55C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4" xr16:uid="{5D878D4C-EC1E-43D7-A5F4-634CAA7778A2}" name="Vul1776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5" xr16:uid="{54C88AA4-43C9-46D3-AC15-D541FFF9D2BC}" name="Vul1776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6" xr16:uid="{82740BB0-42BF-4AEF-AF76-D030C7595D45}" name="Vul1776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7" xr16:uid="{1C4BC993-21A5-4505-A9C1-C5306FED0572}" name="Vul1776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8" xr16:uid="{26407235-7FC1-4E74-A02F-97836FE8D513}" name="Vul1776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9" xr16:uid="{998BE530-842D-4B0F-8A1D-BA56A0D87712}" name="Vul1776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0" xr16:uid="{6B8F0D8A-48A7-4AF2-8F6E-0F81A5507058}" name="Vul1776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1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2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3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4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5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6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7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8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9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0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1" xr16:uid="{11DBC6E7-8D23-4536-877F-2466EC0F9BE2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2" xr16:uid="{A385FE54-B327-4B29-B269-2D64162A1B39}" name="Vul1785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3" xr16:uid="{547385BB-9D78-4976-8BB5-E6D898A50C8E}" name="Vul1785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4" xr16:uid="{8D432837-7FFF-43F4-8570-B00085F7519C}" name="Vul17851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5" xr16:uid="{F96A7E36-C65D-40F7-A07F-52969D9E8332}" name="Vul17851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6" xr16:uid="{63708EDA-CF97-40FB-B2F6-F6B82D9CF8F0}" name="Vul1785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7" xr16:uid="{EB86FD1D-46CD-4454-9210-3048D006AAE4}" name="Vul1785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8" xr16:uid="{DCE053F8-A5DE-4415-87F6-5A5955B937EA}" name="Vul17851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9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0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1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2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3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4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5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6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7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<sst xmlns="http://schemas.openxmlformats.org/spreadsheetml/2006/main" count="7826" uniqueCount="1933">
  <si>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</si>
  <si>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</si>
  <si>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</si>
  <si>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</si>
  <si>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</si>
  <si>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</si>
  <si>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</si>
  <si>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</si>
  <si>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</si>
  <si>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</si>
  <si>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</si>
  <si>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</si>
  <si>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</si>
  <si>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</si>
  <si>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</si>
  <si>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</si>
  <si>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</si>
  <si>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</si>
  <si>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</si>
  <si>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</si>
  <si>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</si>
  <si>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</si>
  <si>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</si>
  <si>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</si>
  <si>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</si>
  <si>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</si>
  <si>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</si>
  <si>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</si>
  <si>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</si>
  <si>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</si>
  <si>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</si>
  <si>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</si>
  <si>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</si>
  <si>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</si>
  <si>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</si>
  <si>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</si>
  <si>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</si>
  <si>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</si>
  <si>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</si>
  <si>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</si>
  <si>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</si>
  <si>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</si>
  <si>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</si>
  <si>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</si>
  <si>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</si>
  <si>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</si>
  <si>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</si>
  <si>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</si>
  <si>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</si>
  <si>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</si>
  <si>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</si>
  <si>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</si>
  <si>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</si>
  <si>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</si>
  <si>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</si>
  <si>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</si>
  <si>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</si>
  <si>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</si>
  <si>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</si>
  <si>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</si>
  <si>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</si>
  <si>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</si>
  <si>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</si>
  <si>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AAMV0012</t>
  </si>
  <si>
    <t>I</t>
  </si>
  <si>
    <t>Vulnerability question</t>
  </si>
  <si>
    <t>ACF2-OS-000250
RACF-OS-000250
TSS0-OS-000210</t>
  </si>
  <si>
    <t>AAMV0030</t>
  </si>
  <si>
    <t>II</t>
  </si>
  <si>
    <t>ACF2-OS-000290
RACF-OS-000300
TSS0-OS-000130</t>
  </si>
  <si>
    <t>AAMV0040</t>
  </si>
  <si>
    <t>III</t>
  </si>
  <si>
    <t>ACF2-OS-000280
RACF-OS-000280
TSS0-OS-000110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</si>
  <si>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</si>
  <si>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</si>
  <si>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</si>
  <si>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</si>
  <si>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</si>
  <si>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</si>
  <si>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AAMV0160</t>
  </si>
  <si>
    <t>ACF2-OS-000030
RACF-OS-000290
TSS0-OS-000120</t>
  </si>
  <si>
    <t>AAMV0325</t>
  </si>
  <si>
    <t>ACF2-OS-000270
RACF-OS-000270
TSS0-OS-000220</t>
  </si>
  <si>
    <t>AAMV0350</t>
  </si>
  <si>
    <t>ACF2-OS-000260
RACF-OS-000260
TSS0-OS-000225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</si>
  <si>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</si>
  <si>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</si>
  <si>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</si>
  <si>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</si>
  <si>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</si>
  <si>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</si>
  <si>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</si>
  <si>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</si>
  <si>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</si>
  <si>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</si>
  <si>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AAMV0380</t>
  </si>
  <si>
    <t>ACF2-OS-000080
RACF-OS-000110
TSS0-OS-000020</t>
  </si>
  <si>
    <t>AAMV0400</t>
  </si>
  <si>
    <t>ACF2-OS-000120
RACF-OS-000150
TSS0-OS-000250</t>
  </si>
  <si>
    <t>AAMV0410</t>
  </si>
  <si>
    <t>ACF2-ES-000600
RACF-ES-000630
TSS0-OS-000080</t>
  </si>
  <si>
    <t>AAMV0420</t>
  </si>
  <si>
    <t>Automated process</t>
  </si>
  <si>
    <t>ACF2-ES-000610
RACF-ES-000640
TSS0-OS-000090</t>
  </si>
  <si>
    <t>AAMV0440</t>
  </si>
  <si>
    <t>ACF2-OS-000200
RACF-OS-000220
TSS0-OS-000070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</si>
  <si>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</si>
  <si>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</si>
  <si>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</si>
  <si>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</si>
  <si>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</si>
  <si>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</si>
  <si>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</si>
  <si>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</si>
  <si>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</si>
  <si>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</si>
  <si>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</si>
  <si>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</si>
  <si>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</si>
  <si>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</si>
  <si>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</si>
  <si>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</si>
  <si>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</si>
  <si>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</si>
  <si>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</si>
  <si>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</si>
  <si>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</si>
  <si>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</si>
  <si>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</si>
  <si>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</si>
  <si>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</si>
  <si>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</si>
  <si>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</si>
  <si>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</si>
  <si>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</si>
  <si>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ACF0250</t>
  </si>
  <si>
    <t>Site-defined will be justified in writing with supporting documentation.</t>
  </si>
  <si>
    <t>ACF2-ES-000700</t>
  </si>
  <si>
    <t>ACF0270</t>
  </si>
  <si>
    <t>Requires classification of system. Manual Review.</t>
  </si>
  <si>
    <t>ACF2-ES-000980</t>
  </si>
  <si>
    <t>ACF0280</t>
  </si>
  <si>
    <t>Site-defined</t>
  </si>
  <si>
    <t>ACF2-ES-000690</t>
  </si>
  <si>
    <t>ACF0290</t>
  </si>
  <si>
    <t>ACF2-ES-000740</t>
  </si>
  <si>
    <t>ACF0310</t>
  </si>
  <si>
    <t>Additional exits will be justified in writing.</t>
  </si>
  <si>
    <t>ACF2-ES-000490</t>
  </si>
  <si>
    <t>ACF0330</t>
  </si>
  <si>
    <t>Only trusted system data sets will be listed.</t>
  </si>
  <si>
    <t>ACF2-ES-000720</t>
  </si>
  <si>
    <t>ACF0350</t>
  </si>
  <si>
    <t>Site-defined, restricted to production storage management users.</t>
  </si>
  <si>
    <t>ACF2-ES-000710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</si>
  <si>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</si>
  <si>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</si>
  <si>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</si>
  <si>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ACF0370</t>
  </si>
  <si>
    <t>GSO OPTS MODE setting</t>
  </si>
  <si>
    <t>ACF2-ES-000010</t>
  </si>
  <si>
    <t>ACF0375</t>
  </si>
  <si>
    <t>GSO OPTS the remaining settings.</t>
  </si>
  <si>
    <t>ACF2-ES-000580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</si>
  <si>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</si>
  <si>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</si>
  <si>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</si>
  <si>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</si>
  <si>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</si>
  <si>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</si>
  <si>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</si>
  <si>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</si>
  <si>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</si>
  <si>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</si>
  <si>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</si>
  <si>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</si>
  <si>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</si>
  <si>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</si>
  <si>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</si>
  <si>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</si>
  <si>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</si>
  <si>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</si>
  <si>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</si>
  <si>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</si>
  <si>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</si>
  <si>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</si>
  <si>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</si>
  <si>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ACF039K</t>
  </si>
  <si>
    <t>ACF0395</t>
  </si>
  <si>
    <t>ACF2-ES-000880</t>
  </si>
  <si>
    <t>ACF0400</t>
  </si>
  <si>
    <t>ACF2-ES-000810</t>
  </si>
  <si>
    <t>ACF0420</t>
  </si>
  <si>
    <t>Local changes will be justified in writing with supporting documentation.</t>
  </si>
  <si>
    <t>ACF2-ES-000960</t>
  </si>
  <si>
    <t>ACF0430</t>
  </si>
  <si>
    <t>ACF2-ES-000570</t>
  </si>
  <si>
    <t>ACF0480</t>
  </si>
  <si>
    <t>NOTE: Local changes will be justified in writing with supporting documentation.</t>
  </si>
  <si>
    <t>ACF2-ES-000950</t>
  </si>
  <si>
    <t>ACF0500</t>
  </si>
  <si>
    <t>WAITIME(60) or less</t>
  </si>
  <si>
    <t>ACF2-ES-000510</t>
  </si>
  <si>
    <t>ACF0510</t>
  </si>
  <si>
    <t>ACF2-ES-000930</t>
  </si>
  <si>
    <t>ACF0530</t>
  </si>
  <si>
    <t>ACF2-ES-000920</t>
  </si>
  <si>
    <t>ACF0540</t>
  </si>
  <si>
    <t>ACF2-ES-000940</t>
  </si>
  <si>
    <t>ACF0560</t>
  </si>
  <si>
    <t>ACF2-ES-000780</t>
  </si>
  <si>
    <t>ACF0580</t>
  </si>
  <si>
    <t>ACF2-ES-000560</t>
  </si>
  <si>
    <t>ACF0600</t>
  </si>
  <si>
    <t>ACF2-ES-000670</t>
  </si>
  <si>
    <t>ACF0620</t>
  </si>
  <si>
    <t>Unsure of automation</t>
  </si>
  <si>
    <t>ACF2-ES-000660</t>
  </si>
  <si>
    <t>ACF0640</t>
  </si>
  <si>
    <t>Trusted STCs</t>
  </si>
  <si>
    <t>ACF2-ES-000640</t>
  </si>
  <si>
    <t>ACF0660</t>
  </si>
  <si>
    <t>Logon IDs with MAINT attribute need corresponding GSO MAINT record.</t>
  </si>
  <si>
    <t>ACF2-ES-000630</t>
  </si>
  <si>
    <t>ACF0690</t>
  </si>
  <si>
    <t>ACF2-OS-000220</t>
  </si>
  <si>
    <t>ACF0710</t>
  </si>
  <si>
    <t>ACF2-ES-000620</t>
  </si>
  <si>
    <t>ACF0720</t>
  </si>
  <si>
    <t>ACF2-ES-000680</t>
  </si>
  <si>
    <t>ACF0730</t>
  </si>
  <si>
    <t>Procedures</t>
  </si>
  <si>
    <t>ACF2-ES-000500</t>
  </si>
  <si>
    <t>ACF0750</t>
  </si>
  <si>
    <t>ACF2-ES-000650</t>
  </si>
  <si>
    <t>ACF0760</t>
  </si>
  <si>
    <t>ACF2-ES-000530</t>
  </si>
  <si>
    <t>ACF0770</t>
  </si>
  <si>
    <t>ACF2-ES-000550</t>
  </si>
  <si>
    <t>ACF0780</t>
  </si>
  <si>
    <t>ACF2-ES-000540</t>
  </si>
  <si>
    <t>ACF0790</t>
  </si>
  <si>
    <t>ACF2-ES-000520</t>
  </si>
  <si>
    <t>ACF0800</t>
  </si>
  <si>
    <t>ACF2-ES-000160</t>
  </si>
  <si>
    <t>ACF0820</t>
  </si>
  <si>
    <t>CONSOLE privilege checked in ZTSOA040 (to be removed)</t>
  </si>
  <si>
    <t>ACF2-ES-000040</t>
  </si>
  <si>
    <t>ACF0830</t>
  </si>
  <si>
    <t>ACF2-ES-000050</t>
  </si>
  <si>
    <t>ACF0840</t>
  </si>
  <si>
    <t>ACF2-ES-000020</t>
  </si>
  <si>
    <t>ACF0850</t>
  </si>
  <si>
    <t>OPERATOR privilege checked in ZTSOA040 (to be removed)</t>
  </si>
  <si>
    <t>ACF2-ES-000030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</si>
  <si>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</si>
  <si>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</si>
  <si>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</si>
  <si>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</si>
  <si>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</si>
  <si>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</si>
  <si>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ACP00010</t>
  </si>
  <si>
    <t>ACF2-ES-000440
RACF-ES-000500
TSS0-ES-000090</t>
  </si>
  <si>
    <t>ACP00020</t>
  </si>
  <si>
    <t>ACF2-ES-000330
RACF-ES-000350
TSS0-ES-000200</t>
  </si>
  <si>
    <t>ACP00030</t>
  </si>
  <si>
    <t>ACF2-ES-000320
RACF-ES-000270
TSS0-ES-000210</t>
  </si>
  <si>
    <t>ACP00040</t>
  </si>
  <si>
    <t>ACF2-ES-000260
RACF-ES-000260
TSS0-ES-000220</t>
  </si>
  <si>
    <t>ACP00050</t>
  </si>
  <si>
    <t>ACF2-ES-000250
RACF-ES-000280
TSS0-ES-000230</t>
  </si>
  <si>
    <t>ACP00060</t>
  </si>
  <si>
    <t>ACF2-ES-000280
RACF-ES-000340
TSS0-ES-000240</t>
  </si>
  <si>
    <t>ACP00062</t>
  </si>
  <si>
    <t>ACF2-ES-000190
RACF-ES-000290
TSS0-ES-000250</t>
  </si>
  <si>
    <t>ACP00070</t>
  </si>
  <si>
    <t>ACF2-ES-000290
RACF-ES-000300
TSS0-ES-000260</t>
  </si>
  <si>
    <t>ACP00080</t>
  </si>
  <si>
    <t>ACF2-ES-000240
RACF-ES-000010
TSS0-ES-000270</t>
  </si>
  <si>
    <t>ACP00100</t>
  </si>
  <si>
    <t>ACF2-ES-000480
RACF-ES-000020
TSS0-ES-000280</t>
  </si>
  <si>
    <t>ACP00110</t>
  </si>
  <si>
    <t>ACF2-ES-000300
RACF-ES-000030
TSS0-ES-000290</t>
  </si>
  <si>
    <t>ACP00120</t>
  </si>
  <si>
    <t>ACF2-ES-000970
RACF-ES-000370
TSS0-ES-000300</t>
  </si>
  <si>
    <t>ACP00130</t>
  </si>
  <si>
    <t>ACF2-ES-000220
RACF-ES-000180
TSS0-ES-000310</t>
  </si>
  <si>
    <t>ACP00135</t>
  </si>
  <si>
    <t>ACF2-ES-000140
RACF-ES-000210
TSS0-ES-000320</t>
  </si>
  <si>
    <t>ACP00140</t>
  </si>
  <si>
    <t>Automate for CSI only. Access.</t>
  </si>
  <si>
    <t>ACF2-ES-000310
RACF-ES-000320
TSS0-ES-000330</t>
  </si>
  <si>
    <t>ACP00150</t>
  </si>
  <si>
    <t>Access</t>
  </si>
  <si>
    <t>ACF2-ES-000470
RACF-ES-000420
TSS0-ES-000340</t>
  </si>
  <si>
    <t>ACP00170</t>
  </si>
  <si>
    <t>ACF2-ES-000200
RACF-ES-000190
TSS0-ES-000350</t>
  </si>
  <si>
    <t>ACP00180</t>
  </si>
  <si>
    <t>ACF2-OS-000180
RACF-ES-000540
TSS0-ES-000080</t>
  </si>
  <si>
    <t>ACP00190</t>
  </si>
  <si>
    <t>ACF2-ES-000340
RACF-ES-000380
TSS0-ES-000360</t>
  </si>
  <si>
    <t>ACP00200</t>
  </si>
  <si>
    <t>ACF2-ES-000120
RACF-ES-000330
TSS0-ES-000370</t>
  </si>
  <si>
    <t>ACP00210</t>
  </si>
  <si>
    <t>ACF2-ES-000380
RACF-ES-000220
TSS0-ES-000380</t>
  </si>
  <si>
    <t>ACP00220</t>
  </si>
  <si>
    <t>ACF2-ES-000130
RACF-ES-000230
TSS0-ES-000390</t>
  </si>
  <si>
    <t>ACP00230</t>
  </si>
  <si>
    <t>ACF2-ES-000170
RACF-ES-000400
TSS0-ES-000400</t>
  </si>
  <si>
    <t>ACP00240</t>
  </si>
  <si>
    <t>ACF2-ES-000270
RACF-ES-000310
TSS0-ES-000410</t>
  </si>
  <si>
    <t>ACP00250</t>
  </si>
  <si>
    <t>ACF2-ES-000210
RACF-ES-000390
TSS0-ES-000420</t>
  </si>
  <si>
    <t>ACP00260</t>
  </si>
  <si>
    <t>ACF2-ES-000090
RACF-ES-000060
TSS0-ES-000430</t>
  </si>
  <si>
    <t>ACP00270</t>
  </si>
  <si>
    <t>ACF2-ES-000180
RACF-ES-000200
TSS0-ES-000440</t>
  </si>
  <si>
    <t>ACP00282</t>
  </si>
  <si>
    <t>ACF2-ES-000060
RACF-ES-000070
TSS0-ES-000450</t>
  </si>
  <si>
    <t>ACP00291</t>
  </si>
  <si>
    <t>ACF2-OS-000320
RACF-ES-000680
TSS0-ES-000690</t>
  </si>
  <si>
    <t>ACP00292</t>
  </si>
  <si>
    <t>ACF2-ES-000730
RACF-ES-000690
TSS0-ES-000700</t>
  </si>
  <si>
    <t>ACP00293</t>
  </si>
  <si>
    <t>ACF2-ES-000230
RACF-ES-000410
TSS0-ES-000460</t>
  </si>
  <si>
    <t>ACP00294</t>
  </si>
  <si>
    <t>ACF2-ES-000100
RACF-ES-000080
TSS0-ES-000470</t>
  </si>
  <si>
    <t>ACP00310</t>
  </si>
  <si>
    <t>If non-use exceeds 36 days user suspended.  After 60 days of suspense user could be deleted.</t>
  </si>
  <si>
    <t>ACF2-ES-000800
TSS0-ES-000800</t>
  </si>
  <si>
    <t>ACP00330</t>
  </si>
  <si>
    <t>ACF2-ES-000790
RACF-ES-000750
TSS0-ES-000790</t>
  </si>
  <si>
    <t>ACP00350</t>
  </si>
  <si>
    <t>ACF2-ES-000370
RACF-ES-000430
TSS0-ES-000920</t>
  </si>
  <si>
    <t>ICER0010</t>
  </si>
  <si>
    <t>ACF2-CE-000030
RACF-CE-000030
TSS0-CE-000010</t>
  </si>
  <si>
    <t>ICER0020</t>
  </si>
  <si>
    <t>ACF2-CE-000020
RACF-CE-000020
TSS0-CE-000020</t>
  </si>
  <si>
    <t>ICER0030</t>
  </si>
  <si>
    <t>ACF2-CE-000010
RACF-CE-000010
TSS0-CE-000030</t>
  </si>
  <si>
    <t>IFTP0010</t>
  </si>
  <si>
    <t>FTP</t>
  </si>
  <si>
    <t>ACF2-FT-000090
RACF-FT-000100
TSS0-FT-000070</t>
  </si>
  <si>
    <t>IFTP0020</t>
  </si>
  <si>
    <t>ACF2-FT-000100
RACF-FT-000120
TSS0-FT-000090</t>
  </si>
  <si>
    <t>IFTP0030</t>
  </si>
  <si>
    <t>ACF2-FT-000060
RACF-FT-000050
TSS0-FT-000100</t>
  </si>
  <si>
    <t>IFTP0040</t>
  </si>
  <si>
    <t>ACF2-US-000170
RACF-FT-000090
TSS0-FT-000060</t>
  </si>
  <si>
    <t>IFTP0050</t>
  </si>
  <si>
    <t>Banner</t>
  </si>
  <si>
    <t>IFTP0060</t>
  </si>
  <si>
    <t>ACF2-FT-000010
RACF-FT-000010
TSS0-FT-000020</t>
  </si>
  <si>
    <t>IFTP0070</t>
  </si>
  <si>
    <t xml:space="preserve">Permission and audit bit settings </t>
  </si>
  <si>
    <t>ACF2-FT-000030
RACF-FT-000020
TSS0-FT-000030</t>
  </si>
  <si>
    <t>IFTP0080</t>
  </si>
  <si>
    <t>IFTP0090</t>
  </si>
  <si>
    <t>ACF2-FT-000080
RACF-FT-000080
TSS0-FT-000120</t>
  </si>
  <si>
    <t>IFTP0110</t>
  </si>
  <si>
    <t>Access requirements of FTP control cards</t>
  </si>
  <si>
    <t>ACF2-FT-000070
TSS0-FT-000050</t>
  </si>
  <si>
    <t>ISLG0010</t>
  </si>
  <si>
    <t>SYSLOG</t>
  </si>
  <si>
    <t>ACF2-SL-000020
RACF-SL-000020
TSS0-SL-000020</t>
  </si>
  <si>
    <t>ISLG0020</t>
  </si>
  <si>
    <t>ACF2-SL-000030
RACF-SL-000030
TSS0-SL-000030</t>
  </si>
  <si>
    <t>ISLG0030</t>
  </si>
  <si>
    <t>ACF2-SL-000010
RACF-SL-000010
TSS0-SL-000010</t>
  </si>
  <si>
    <t>ITCP0010</t>
  </si>
  <si>
    <t>TCP</t>
  </si>
  <si>
    <t>ACF2-TC-000060
RACF-TC-000080
TSS0-TC-000050</t>
  </si>
  <si>
    <t>ITCP0020</t>
  </si>
  <si>
    <t>ACF2-TC-000090
RACF-TC-000100
TSS0-TC-000080</t>
  </si>
  <si>
    <t>ITCP0030</t>
  </si>
  <si>
    <t>ITCP0040</t>
  </si>
  <si>
    <t>ACF2-TC-000040
RACF-TC-000030
TSS0-TC-000020</t>
  </si>
  <si>
    <t>ITCP0050</t>
  </si>
  <si>
    <t>ACF2-TC-000030
RACF-TC-000040
TSS0-TC-000030</t>
  </si>
  <si>
    <t>ITCP0060</t>
  </si>
  <si>
    <t>ACF2-TC-000070
TSS0-TC-000060</t>
  </si>
  <si>
    <t>ITCP0070</t>
  </si>
  <si>
    <t>ACF2-TC-000050
RACF-TC-000070
TSS0-TC-000040</t>
  </si>
  <si>
    <t>ITCPR052</t>
  </si>
  <si>
    <t>RACF-TC-000050</t>
  </si>
  <si>
    <t>ITNT0010</t>
  </si>
  <si>
    <t>TNT</t>
  </si>
  <si>
    <t>ITNT0020</t>
  </si>
  <si>
    <t>Additional analysis is required.  Manual Review</t>
  </si>
  <si>
    <t>ACF2-TN-000060
RACF-TN-000050
TSS0-TN-000040</t>
  </si>
  <si>
    <t>ITNT0030</t>
  </si>
  <si>
    <t>ITNT0050</t>
  </si>
  <si>
    <t>ITNT0060</t>
  </si>
  <si>
    <t>ACF2-TN-000020
RACF-OS-000030
TSS0-TN-000020</t>
  </si>
  <si>
    <t>IUTN0010</t>
  </si>
  <si>
    <t>UTNT</t>
  </si>
  <si>
    <t>ACF2-UT-000010
RACF-UT-000010
TSS0-UT-000020</t>
  </si>
  <si>
    <t>IUTN0020</t>
  </si>
  <si>
    <t>IUTN0030</t>
  </si>
  <si>
    <t>ACF2-UT-000030
RACF-UT-000030
TSS0-UT-000010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</si>
  <si>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</si>
  <si>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</si>
  <si>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</si>
  <si>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</si>
  <si>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</si>
  <si>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</si>
  <si>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</si>
  <si>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</si>
  <si>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</si>
  <si>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</si>
  <si>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</si>
  <si>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</si>
  <si>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</si>
  <si>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</si>
  <si>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</si>
  <si>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</si>
  <si>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</si>
  <si>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</si>
  <si>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</si>
  <si>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</si>
  <si>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</si>
  <si>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</si>
  <si>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</si>
  <si>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</si>
  <si>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</si>
  <si>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</si>
  <si>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</si>
  <si>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</si>
  <si>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</si>
  <si>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</si>
  <si>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</si>
  <si>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</si>
  <si>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</si>
  <si>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</si>
  <si>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</si>
  <si>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</si>
  <si>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</si>
  <si>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</si>
  <si>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</si>
  <si>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</si>
  <si>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</si>
  <si>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</si>
  <si>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</si>
  <si>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</si>
  <si>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</si>
  <si>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</si>
  <si>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</si>
  <si>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</si>
  <si>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</si>
  <si>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</si>
  <si>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</si>
  <si>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</si>
  <si>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</si>
  <si>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</si>
  <si>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</si>
  <si>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</si>
  <si>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</si>
  <si>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</si>
  <si>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</si>
  <si>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</si>
  <si>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</si>
  <si>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</si>
  <si>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</si>
  <si>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</si>
  <si>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</si>
  <si>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</si>
  <si>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</si>
  <si>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</si>
  <si>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</si>
  <si>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</si>
  <si>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</si>
  <si>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</si>
  <si>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</si>
  <si>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</si>
  <si>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</si>
  <si>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</si>
  <si>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</si>
  <si>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</si>
  <si>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</si>
  <si>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</si>
  <si>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</si>
  <si>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</si>
  <si>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</si>
  <si>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</si>
  <si>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</si>
  <si>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</si>
  <si>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</si>
  <si>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</si>
  <si>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</si>
  <si>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</si>
  <si>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</si>
  <si>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TSS0246</t>
  </si>
  <si>
    <t>TSS0-ES-000480</t>
  </si>
  <si>
    <t>TSS0249</t>
  </si>
  <si>
    <t>TSS0-ES-000890</t>
  </si>
  <si>
    <t>TSS0250</t>
  </si>
  <si>
    <t>TSS0-ES-000670</t>
  </si>
  <si>
    <t>TSS0260</t>
  </si>
  <si>
    <t>Additional checking will be needed.</t>
  </si>
  <si>
    <t>TSS0-ES-000490</t>
  </si>
  <si>
    <t>TSS0270</t>
  </si>
  <si>
    <t>TSS0-ES-000820</t>
  </si>
  <si>
    <t>TSS0275</t>
  </si>
  <si>
    <t>TSS0-ES-000590</t>
  </si>
  <si>
    <t>TSS0280</t>
  </si>
  <si>
    <t>TSS0-ES-000710</t>
  </si>
  <si>
    <t>TSS0290</t>
  </si>
  <si>
    <t>TSS0-ES-000720</t>
  </si>
  <si>
    <t>TSS0360</t>
  </si>
  <si>
    <t>TSS0-ES-000830</t>
  </si>
  <si>
    <t>TSS0385</t>
  </si>
  <si>
    <t>TSS0-ES-000840</t>
  </si>
  <si>
    <t>TSS0390</t>
  </si>
  <si>
    <t>TSS0-ES-000600</t>
  </si>
  <si>
    <t>TSS0400</t>
  </si>
  <si>
    <t>TSS0-ES-000810</t>
  </si>
  <si>
    <t>TSS0410</t>
  </si>
  <si>
    <t>TSS0-ES-000610</t>
  </si>
  <si>
    <t>TSS0440</t>
  </si>
  <si>
    <t>TSS0-ES-000900</t>
  </si>
  <si>
    <t>TSS0450</t>
  </si>
  <si>
    <t>LUUPDONCE</t>
  </si>
  <si>
    <t>TSS0-ES-000660</t>
  </si>
  <si>
    <t>TSS0460</t>
  </si>
  <si>
    <t>Automated Global Mode, need Whohmode.</t>
  </si>
  <si>
    <t>TSS0-ES-000030</t>
  </si>
  <si>
    <t>TSS0480</t>
  </si>
  <si>
    <t>TSS0485</t>
  </si>
  <si>
    <t>TSS0-ES-000140</t>
  </si>
  <si>
    <t>TSS0500</t>
  </si>
  <si>
    <t>TSS0-ES-000040</t>
  </si>
  <si>
    <t>TSS0505</t>
  </si>
  <si>
    <t>TSS0-ES-000620</t>
  </si>
  <si>
    <t>TSS0540</t>
  </si>
  <si>
    <t>TSS0550</t>
  </si>
  <si>
    <t>TSS0-ES-000150</t>
  </si>
  <si>
    <t>TSS0560</t>
  </si>
  <si>
    <t>TSS0-ES-000170</t>
  </si>
  <si>
    <t>TSS0580</t>
  </si>
  <si>
    <t>Recovery File(nnn%) identifies RECOVER(ON)</t>
  </si>
  <si>
    <t>TSS0-ES-000680</t>
  </si>
  <si>
    <t>TSS0600</t>
  </si>
  <si>
    <t>TSS0-ES-000860</t>
  </si>
  <si>
    <t>TSS0640</t>
  </si>
  <si>
    <t>TSS0-ES-000630</t>
  </si>
  <si>
    <t>TSS0660</t>
  </si>
  <si>
    <t>TSS0-ES-000120</t>
  </si>
  <si>
    <t>TSS0670</t>
  </si>
  <si>
    <t>TSS0-ES-000050</t>
  </si>
  <si>
    <t>TSS0680</t>
  </si>
  <si>
    <t>TSS0-ES-000160</t>
  </si>
  <si>
    <t>TSS0690</t>
  </si>
  <si>
    <t>TSS0-ES-000180</t>
  </si>
  <si>
    <t>TSS0730</t>
  </si>
  <si>
    <t>TSS0-ES-000990</t>
  </si>
  <si>
    <t>TSS0740</t>
  </si>
  <si>
    <t>TSS0-ES-000730</t>
  </si>
  <si>
    <t>TSS0750</t>
  </si>
  <si>
    <t>NOPW specified for interactive and STC ACIDs, only available when MSCA runs job.</t>
  </si>
  <si>
    <t>TSS0-ES-000740</t>
  </si>
  <si>
    <t>TSS0755</t>
  </si>
  <si>
    <t>TSS0-ES-000750</t>
  </si>
  <si>
    <t>TSS0760</t>
  </si>
  <si>
    <t>?</t>
  </si>
  <si>
    <t>TSS0-ES-000870</t>
  </si>
  <si>
    <t>TSS0770</t>
  </si>
  <si>
    <t>TSS0-ES-000880</t>
  </si>
  <si>
    <t>TSS0780</t>
  </si>
  <si>
    <t>TSS0-ES-000500</t>
  </si>
  <si>
    <t>TSS0790</t>
  </si>
  <si>
    <t>TSS0-ES-000930</t>
  </si>
  <si>
    <t>TSS0810</t>
  </si>
  <si>
    <t>TSS0-ES-000940</t>
  </si>
  <si>
    <t>TSS0820</t>
  </si>
  <si>
    <t>TSS0830</t>
  </si>
  <si>
    <t>TSS0-ES-000770</t>
  </si>
  <si>
    <t>TSS0840</t>
  </si>
  <si>
    <t>TSS0-ES-000780</t>
  </si>
  <si>
    <t>TSS0850</t>
  </si>
  <si>
    <t>TSS0-ES-000510</t>
  </si>
  <si>
    <t>TSS0870</t>
  </si>
  <si>
    <t>TSS0-ES-000950</t>
  </si>
  <si>
    <t>TSS0880</t>
  </si>
  <si>
    <t>TSS0-ES-000910</t>
  </si>
  <si>
    <t>TSS0890</t>
  </si>
  <si>
    <t>TSS0-ES-000960</t>
  </si>
  <si>
    <t>TSS0900</t>
  </si>
  <si>
    <t>TSS0-ES-000970</t>
  </si>
  <si>
    <t>TSS0910</t>
  </si>
  <si>
    <t>Make Vul ID documentable.</t>
  </si>
  <si>
    <t>TSS0-ES-000640</t>
  </si>
  <si>
    <t>TSS0920</t>
  </si>
  <si>
    <t>Also check Admin List Data PWVIEW.</t>
  </si>
  <si>
    <t>TSS0-ES-000010</t>
  </si>
  <si>
    <t>TSS0930</t>
  </si>
  <si>
    <t>TSS0-ES-000020</t>
  </si>
  <si>
    <t>TSS0950</t>
  </si>
  <si>
    <t>TSS0-ES-000650</t>
  </si>
  <si>
    <t>TSS0990</t>
  </si>
  <si>
    <t>TSS0-ES-000520</t>
  </si>
  <si>
    <t>TSS0995</t>
  </si>
  <si>
    <t>TSS0-ES-000530</t>
  </si>
  <si>
    <t>TSS1000</t>
  </si>
  <si>
    <t>Data set mask ownership to MSCA</t>
  </si>
  <si>
    <t>TSS0-ES-000505</t>
  </si>
  <si>
    <t>TSS1010</t>
  </si>
  <si>
    <t>Data set *. and/or ** access</t>
  </si>
  <si>
    <t>TSS0-ES-000550</t>
  </si>
  <si>
    <t>TSS1030</t>
  </si>
  <si>
    <t>TSS0-ES-000560</t>
  </si>
  <si>
    <t>TSS1040</t>
  </si>
  <si>
    <t>TSS0-ES-000570</t>
  </si>
  <si>
    <t>V0016932</t>
  </si>
  <si>
    <t>ZADT0000</t>
  </si>
  <si>
    <t>CA Auditor</t>
  </si>
  <si>
    <t>ZADT0002</t>
  </si>
  <si>
    <t>ZADT0020</t>
  </si>
  <si>
    <t>ZAID0000</t>
  </si>
  <si>
    <t>Abend-AID</t>
  </si>
  <si>
    <t>ZAID0001</t>
  </si>
  <si>
    <t>ZAID0002</t>
  </si>
  <si>
    <t>ZAID0020</t>
  </si>
  <si>
    <t>ZAID0030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</si>
  <si>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</si>
  <si>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</si>
  <si>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</si>
  <si>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</si>
  <si>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</si>
  <si>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</si>
  <si>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</si>
  <si>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ZCA10003</t>
  </si>
  <si>
    <t>Access and Logging, TMC and AUDIT data sets</t>
  </si>
  <si>
    <t>ZCA10020</t>
  </si>
  <si>
    <t xml:space="preserve">Access, CA-1 command resources </t>
  </si>
  <si>
    <t>ZCA10021</t>
  </si>
  <si>
    <t>Access and Logging, CA-1 function and password resources</t>
  </si>
  <si>
    <t>ZCA10030</t>
  </si>
  <si>
    <t>ZCA10032</t>
  </si>
  <si>
    <t>ZCA10036</t>
  </si>
  <si>
    <t>ZCA10038</t>
  </si>
  <si>
    <t>ZCA10040</t>
  </si>
  <si>
    <t>ZCA10041</t>
  </si>
  <si>
    <t>ZCA10060</t>
  </si>
  <si>
    <t>Evaluated and documented</t>
  </si>
  <si>
    <t>ZCCS0000</t>
  </si>
  <si>
    <t>CCS</t>
  </si>
  <si>
    <t>ZCCS0030</t>
  </si>
  <si>
    <t>ZCCS0032</t>
  </si>
  <si>
    <t>ZCIC0010</t>
  </si>
  <si>
    <t>CICS</t>
  </si>
  <si>
    <t>ZCIC0020</t>
  </si>
  <si>
    <t>ZCIC0021</t>
  </si>
  <si>
    <t>ZCIC0030</t>
  </si>
  <si>
    <t>ZCIC0040</t>
  </si>
  <si>
    <t>ZCIC0041</t>
  </si>
  <si>
    <t>ZCIC0042</t>
  </si>
  <si>
    <t>Can default user provide settings?</t>
  </si>
  <si>
    <t>ZCICA011</t>
  </si>
  <si>
    <t>ZCICA022</t>
  </si>
  <si>
    <t>ZCICA023</t>
  </si>
  <si>
    <t>ZCICA024</t>
  </si>
  <si>
    <t>ZCICA025</t>
  </si>
  <si>
    <t>ZCICR041</t>
  </si>
  <si>
    <t>ZCICT041</t>
  </si>
  <si>
    <t>Maybe checked in another Vul ID.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</si>
  <si>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</si>
  <si>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</si>
  <si>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</si>
  <si>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</si>
  <si>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</si>
  <si>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</si>
  <si>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</si>
  <si>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</si>
  <si>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</si>
  <si>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</si>
  <si>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ZCLS0042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</si>
  <si>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</si>
  <si>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</si>
  <si>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</si>
  <si>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</si>
  <si>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</si>
  <si>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</si>
  <si>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</si>
  <si>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</si>
  <si>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</si>
  <si>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</si>
  <si>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</si>
  <si>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</si>
  <si>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</si>
  <si>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</si>
  <si>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</si>
  <si>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</si>
  <si>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</si>
  <si>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</si>
  <si>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</si>
  <si>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</si>
  <si>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</si>
  <si>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</si>
  <si>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</si>
  <si>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</si>
  <si>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</si>
  <si>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</si>
  <si>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</si>
  <si>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</si>
  <si>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</si>
  <si>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</si>
  <si>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</si>
  <si>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</si>
  <si>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</si>
  <si>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</si>
  <si>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</si>
  <si>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</si>
  <si>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</si>
  <si>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</si>
  <si>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</si>
  <si>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</si>
  <si>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</si>
  <si>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</si>
  <si>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</si>
  <si>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</si>
  <si>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</si>
  <si>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</si>
  <si>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</si>
  <si>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</si>
  <si>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</si>
  <si>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</si>
  <si>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</si>
  <si>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</si>
  <si>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</si>
  <si>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</si>
  <si>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</si>
  <si>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</si>
  <si>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</si>
  <si>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</si>
  <si>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</si>
  <si>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</si>
  <si>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</si>
  <si>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</si>
  <si>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</si>
  <si>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</si>
  <si>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</si>
  <si>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</si>
  <si>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</si>
  <si>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</si>
  <si>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</si>
  <si>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</si>
  <si>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</si>
  <si>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</si>
  <si>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</si>
  <si>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</si>
  <si>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</si>
  <si>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</si>
  <si>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</si>
  <si>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</si>
  <si>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</si>
  <si>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</si>
  <si>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</si>
  <si>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</si>
  <si>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</si>
  <si>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</si>
  <si>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</si>
  <si>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</si>
  <si>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</si>
  <si>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</si>
  <si>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</si>
  <si>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</si>
  <si>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ZJES0011</t>
  </si>
  <si>
    <t>JES2</t>
  </si>
  <si>
    <t>RACF-JS-000120</t>
  </si>
  <si>
    <t>ZJES0014</t>
  </si>
  <si>
    <t>RACF-JS-000010
TSS0-JS-000020</t>
  </si>
  <si>
    <t>ZJES0021</t>
  </si>
  <si>
    <t>ACF2-JS-000080
RACF-JS-000020
TSS0-JS-000030</t>
  </si>
  <si>
    <t>ZJES0022</t>
  </si>
  <si>
    <t>ZJES0031</t>
  </si>
  <si>
    <t>ACF2-JS-000070
RACF-JS-000040
TSS0-JS-000050</t>
  </si>
  <si>
    <t>ZJES0032</t>
  </si>
  <si>
    <t>ACF2-JS-000060
RACF-JS-000050
TSS0-JS-000060</t>
  </si>
  <si>
    <t>ZJES0041</t>
  </si>
  <si>
    <t>ACF2-JS-000020
RACF-JS-000060
TSS0-JS-000070</t>
  </si>
  <si>
    <t>ZJES0042</t>
  </si>
  <si>
    <t>Move into ZJES0052.</t>
  </si>
  <si>
    <t>ACF2-JS-000030
RACF-JS-000070
TSS0-JS-000080</t>
  </si>
  <si>
    <t>ZJES0044</t>
  </si>
  <si>
    <t>ACF2-JS-000010
RACF-JS-000080
TSS0-JS-000090</t>
  </si>
  <si>
    <t>ZJES0046</t>
  </si>
  <si>
    <t>ACF2-JS-000050
RACF-JS-000090
TSS0-JS-000100</t>
  </si>
  <si>
    <t>ZJES0051</t>
  </si>
  <si>
    <t>TSS0-JS-000010</t>
  </si>
  <si>
    <t>ZJES0052</t>
  </si>
  <si>
    <t>ACF2-JS-000040
RACF-JS-000100
TSS0-JS-000110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</si>
  <si>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</si>
  <si>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</si>
  <si>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</si>
  <si>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</si>
  <si>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</si>
  <si>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</si>
  <si>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</si>
  <si>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</si>
  <si>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</si>
  <si>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</si>
  <si>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</si>
  <si>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</si>
  <si>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</si>
  <si>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</si>
  <si>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</si>
  <si>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</si>
  <si>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</si>
  <si>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</si>
  <si>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</si>
  <si>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</si>
  <si>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</si>
  <si>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</si>
  <si>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</si>
  <si>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</si>
  <si>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</si>
  <si>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</si>
  <si>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</si>
  <si>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</si>
  <si>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</si>
  <si>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</si>
  <si>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</si>
  <si>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</si>
  <si>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</si>
  <si>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</si>
  <si>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</si>
  <si>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</si>
  <si>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</si>
  <si>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</si>
  <si>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</si>
  <si>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</si>
  <si>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</si>
  <si>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</si>
  <si>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</si>
  <si>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</si>
  <si>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</si>
  <si>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ZSMS0010</t>
  </si>
  <si>
    <t>SMS</t>
  </si>
  <si>
    <t>ACF2-SM-000050
RACF-SM-000040
TSS0-SM-000010</t>
  </si>
  <si>
    <t>ZSMS0012</t>
  </si>
  <si>
    <t>ACF2-SM-000020
RACF-SM-000010
TSS0-SM-000020</t>
  </si>
  <si>
    <t>ZSMS0020</t>
  </si>
  <si>
    <t>ZSMS0022</t>
  </si>
  <si>
    <t>ACF2-OS-000230</t>
  </si>
  <si>
    <t>ZSMS0032</t>
  </si>
  <si>
    <t>ACF2-SM-000060
RACF-SM-000050
TSS0-SM-000040</t>
  </si>
  <si>
    <t>ZSMSA006</t>
  </si>
  <si>
    <t>ACF2-SM-000040</t>
  </si>
  <si>
    <t>ZSMSA008</t>
  </si>
  <si>
    <t>ACF2-SM-000010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</si>
  <si>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</si>
  <si>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</si>
  <si>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</si>
  <si>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</si>
  <si>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</si>
  <si>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</si>
  <si>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</si>
  <si>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</si>
  <si>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</si>
  <si>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ZSSH0010</t>
  </si>
  <si>
    <t>SSH</t>
  </si>
  <si>
    <t>ACF2-SH-000040
RACF-SH-000050
TSS0-SH-000030</t>
  </si>
  <si>
    <t>ZSSH0020</t>
  </si>
  <si>
    <t>ACF2-SH-000050
RACF-SH-000020
TSS0-SH-000020</t>
  </si>
  <si>
    <t>ZSSH0030</t>
  </si>
  <si>
    <t>ACF2-SH-000030
RACF-SH-000040
TSS0-SS-000040</t>
  </si>
  <si>
    <t>ZSSH0040</t>
  </si>
  <si>
    <t>ACF2-SH-000010
RACF-SH-000010
TSS0-SS-000010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</si>
  <si>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</si>
  <si>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</si>
  <si>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</si>
  <si>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</si>
  <si>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</si>
  <si>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</si>
  <si>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</si>
  <si>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</si>
  <si>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</si>
  <si>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</si>
  <si>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ZTSO0020</t>
  </si>
  <si>
    <t>TSO</t>
  </si>
  <si>
    <t>ACF2-ES-000350
RACF-TS-000020
TSS0-TS-000020</t>
  </si>
  <si>
    <t>ZTSO0030</t>
  </si>
  <si>
    <t>ACF2-TS-000010
RACF-TS-000010
TSS0-TS-000010</t>
  </si>
  <si>
    <t>ZTSOA040</t>
  </si>
  <si>
    <t>ACF2-OS-000090</t>
  </si>
  <si>
    <t>ZUSS0011</t>
  </si>
  <si>
    <t>UNIX</t>
  </si>
  <si>
    <t>ACF2-US-000140
RACF-US-000140
TSS0-US-000130</t>
  </si>
  <si>
    <t>ZUSS0012</t>
  </si>
  <si>
    <t>ACF2-US-000160
RACF-US-000150
TSS0-US-000140</t>
  </si>
  <si>
    <t>ZUSS0013</t>
  </si>
  <si>
    <t>ACF2-US-000150
RACF-US-000170
TSS0-US-000010</t>
  </si>
  <si>
    <t>ZUSS0014</t>
  </si>
  <si>
    <t>Restricted Services</t>
  </si>
  <si>
    <t>ACF2-US-000180
RACF-US-000180
TSS0-US-000180</t>
  </si>
  <si>
    <t>ZUSS0015</t>
  </si>
  <si>
    <t>ACF2-US-000020
RACF-US-000050
TSS0-US-000150</t>
  </si>
  <si>
    <t>ZUSS0016</t>
  </si>
  <si>
    <t>Permission and audit bit settings and configurations</t>
  </si>
  <si>
    <t>ACF2-US-000030
RACF-US-000060
TSS0-US-000160</t>
  </si>
  <si>
    <t>ZUSS0021</t>
  </si>
  <si>
    <t>ACF2-US-000060
RACF-US-000020
TSS0-US-000030</t>
  </si>
  <si>
    <t>ZUSS0022</t>
  </si>
  <si>
    <t>ACF2-US-000040
RACF-US-000070
TSS0-US-000040</t>
  </si>
  <si>
    <t>ZUSS0023</t>
  </si>
  <si>
    <t>ACF2-US-000010
RACF-US-000010
TSS0-US-000050</t>
  </si>
  <si>
    <t>ZUSS0031</t>
  </si>
  <si>
    <t>ACF2-US-000090
RACF-US-000080
TSS0-US-000060</t>
  </si>
  <si>
    <t>ZUSS0032</t>
  </si>
  <si>
    <t>ACF2-US-000080
RACF-US-000090
TSS0-US-000070</t>
  </si>
  <si>
    <t>ZUSS0033</t>
  </si>
  <si>
    <t>ACF2-US-000110
RACF-US-000120
TSS0-US-000080</t>
  </si>
  <si>
    <t>ZUSS0034</t>
  </si>
  <si>
    <t>Permission and audit bit settings</t>
  </si>
  <si>
    <t>ACF2-US-000100
RACF-US-000100
TSS0-US-000090</t>
  </si>
  <si>
    <t>ZUSS0035</t>
  </si>
  <si>
    <t>ACF2-US-000070
RACF-US-000110
TSS0-US-000100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</si>
  <si>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</si>
  <si>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</si>
  <si>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</si>
  <si>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</si>
  <si>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</si>
  <si>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</si>
  <si>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</si>
  <si>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</si>
  <si>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</si>
  <si>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ZUSS0041</t>
  </si>
  <si>
    <t>ACF2-US-000220
RACF-US-000200
TSS0-US-000190</t>
  </si>
  <si>
    <t>ZUSS0042</t>
  </si>
  <si>
    <t>ZUSS0043</t>
  </si>
  <si>
    <t>ACF2-ES-000760
RACF-US-000220
TSS0-US-000200</t>
  </si>
  <si>
    <t>ZUSS0044</t>
  </si>
  <si>
    <t>ACF2-US-000190
RACF-US-000230
TSS0-US-000210</t>
  </si>
  <si>
    <t>ZUSS0045</t>
  </si>
  <si>
    <t>ACF2-ES-000770
RACF-US-000240
TSS0-US-000220</t>
  </si>
  <si>
    <t>ZUSS0046</t>
  </si>
  <si>
    <t>ACF2-ES-000750
RACF-US-000190
TSS0-US-000230</t>
  </si>
  <si>
    <t>ZUSS0047</t>
  </si>
  <si>
    <t>ACF2-US-000200
RACF-US-000250
TSS0-US-000240</t>
  </si>
  <si>
    <t>ZUSS0048</t>
  </si>
  <si>
    <t>ACF2-US-000230
RACF-US-000260
TSS0-US-000250</t>
  </si>
  <si>
    <t>ZUSSA060</t>
  </si>
  <si>
    <t>ACF2-ES-000150</t>
  </si>
  <si>
    <t>ZUSSR050</t>
  </si>
  <si>
    <t>RACF-US-000160</t>
  </si>
  <si>
    <t>ZUSSR060</t>
  </si>
  <si>
    <t>RACF-US-000130</t>
  </si>
  <si>
    <t>ZUSST050</t>
  </si>
  <si>
    <t>TSS0-US-000170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</si>
  <si>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</si>
  <si>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</si>
  <si>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</si>
  <si>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</si>
  <si>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</si>
  <si>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</si>
  <si>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</si>
  <si>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</si>
  <si>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</si>
  <si>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</si>
  <si>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</si>
  <si>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ZVTM0011</t>
  </si>
  <si>
    <t>VTAM</t>
  </si>
  <si>
    <t>ACF2-VT-000020
RACF-VT-000020
TSS0-VT-000020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</si>
  <si>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</si>
  <si>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</si>
  <si>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</si>
  <si>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</si>
  <si>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</si>
  <si>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</si>
  <si>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</si>
  <si>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</si>
  <si>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</si>
  <si>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</si>
  <si>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</si>
  <si>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</si>
  <si>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</si>
  <si>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</si>
  <si>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ZWMQ0011</t>
  </si>
  <si>
    <t>WEBMQ</t>
  </si>
  <si>
    <t>ZWMQ0012</t>
  </si>
  <si>
    <t>ZWMQ0014</t>
  </si>
  <si>
    <t>ZWMQ0020</t>
  </si>
  <si>
    <t>ZWMQ0030</t>
  </si>
  <si>
    <t>ZWMQ0040</t>
  </si>
  <si>
    <t>Needs to be broken into a total of three Vul IDs.</t>
  </si>
  <si>
    <t>ZWMQ0049</t>
  </si>
  <si>
    <t>ZWMQ0051</t>
  </si>
  <si>
    <t>Resource definition</t>
  </si>
  <si>
    <t>ZWMQ0052</t>
  </si>
  <si>
    <t>ZWMQ0053</t>
  </si>
  <si>
    <t>ZWMQ0054</t>
  </si>
  <si>
    <t>ZWMQ0055</t>
  </si>
  <si>
    <t>ZWMQ0056</t>
  </si>
  <si>
    <t>ZWMQ0057</t>
  </si>
  <si>
    <t>ZWMQ0058</t>
  </si>
  <si>
    <t>ZWMQ0059</t>
  </si>
  <si>
    <t>ZWMQ0060</t>
  </si>
  <si>
    <t>V0223547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</si>
  <si>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</si>
  <si>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</si>
  <si>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</si>
  <si>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</si>
  <si>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</si>
  <si>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</si>
  <si>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</si>
  <si>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</si>
  <si>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</si>
  <si>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</si>
  <si>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</si>
  <si>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</si>
  <si>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</si>
  <si>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V0223579</t>
  </si>
  <si>
    <t>V0223583</t>
  </si>
  <si>
    <t>ACF2-OS-002440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</si>
  <si>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</si>
  <si>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</si>
  <si>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</si>
  <si>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</si>
  <si>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</si>
  <si>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</si>
  <si>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</si>
  <si>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V0223768</t>
  </si>
  <si>
    <t>RACF-OS-000120</t>
  </si>
  <si>
    <t>V0223780</t>
  </si>
  <si>
    <t>RACF-OS-000240</t>
  </si>
  <si>
    <t>V0223788</t>
  </si>
  <si>
    <t>RACF-OS-000320</t>
  </si>
  <si>
    <t>V0223792</t>
  </si>
  <si>
    <t>RACF-OS-000360</t>
  </si>
  <si>
    <t>V0223793</t>
  </si>
  <si>
    <t>RACF-OS-000370</t>
  </si>
  <si>
    <t>V0223794</t>
  </si>
  <si>
    <t>RACF-OS-000400</t>
  </si>
  <si>
    <t>V0223796</t>
  </si>
  <si>
    <t>RACF-OS-000420</t>
  </si>
  <si>
    <t>V0223797</t>
  </si>
  <si>
    <t>RACF-OS-000430</t>
  </si>
  <si>
    <t>V0223801</t>
  </si>
  <si>
    <t>RACF-OS-000470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</si>
  <si>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</si>
  <si>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</si>
  <si>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</si>
  <si>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</si>
  <si>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</si>
  <si>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</si>
  <si>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</si>
  <si>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</si>
  <si>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V0224026</t>
  </si>
  <si>
    <t>TSS0-OS-000300</t>
  </si>
  <si>
    <t>V0224028</t>
  </si>
  <si>
    <t>TSS0-OS-000320</t>
  </si>
  <si>
    <t>V0224032</t>
  </si>
  <si>
    <t>TSS0-OS-000360</t>
  </si>
  <si>
    <t>V0224034</t>
  </si>
  <si>
    <t>TSS0-OS-000380</t>
  </si>
  <si>
    <t>V0224043</t>
  </si>
  <si>
    <t>TSS0-OS-000480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</si>
  <si>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</si>
  <si>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</si>
  <si>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</si>
  <si>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</si>
  <si>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</si>
  <si>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</si>
  <si>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</si>
  <si>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</si>
  <si>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</si>
  <si>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</si>
  <si>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</si>
  <si>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</si>
  <si>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</si>
  <si>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</si>
  <si>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</si>
  <si>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</si>
  <si>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</si>
  <si>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</si>
  <si>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</si>
  <si>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</si>
  <si>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</si>
  <si>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</si>
  <si>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</si>
  <si>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</si>
  <si>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</si>
  <si>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</si>
  <si>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</si>
  <si>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</si>
  <si>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</si>
  <si>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</si>
  <si>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</si>
  <si>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</si>
  <si>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</si>
  <si>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</si>
  <si>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</si>
  <si>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</si>
  <si>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</si>
  <si>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</si>
  <si>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</si>
  <si>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</si>
  <si>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</si>
  <si>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</si>
  <si>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</si>
  <si>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</si>
  <si>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</si>
  <si>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</si>
  <si>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</si>
  <si>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</si>
  <si>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</si>
  <si>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</si>
  <si>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</si>
  <si>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</si>
  <si>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</si>
  <si>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</si>
  <si>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</si>
  <si>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</si>
  <si>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</si>
  <si>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</si>
  <si>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</si>
  <si>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</si>
  <si>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</si>
  <si>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</si>
  <si>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</si>
  <si>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</si>
  <si>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</si>
  <si>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</si>
  <si>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</si>
  <si>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</si>
  <si>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</si>
  <si>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</si>
  <si>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</si>
  <si>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</si>
  <si>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</si>
  <si>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</si>
  <si>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</si>
  <si>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</si>
  <si>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</si>
  <si>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</si>
  <si>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</si>
  <si>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</si>
  <si>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</si>
  <si>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</si>
  <si>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</si>
  <si>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</si>
  <si>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</si>
  <si>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</si>
  <si>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</si>
  <si>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</si>
  <si>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</si>
  <si>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</si>
  <si>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</si>
  <si>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</si>
  <si>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</si>
  <si>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</si>
  <si>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</si>
  <si>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</si>
  <si>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</si>
  <si>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</si>
  <si>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</si>
  <si>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</si>
  <si>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</si>
  <si>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</si>
  <si>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</si>
  <si>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</si>
  <si>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</si>
  <si>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</si>
  <si>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</si>
  <si>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</si>
  <si>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ZICS0040</t>
  </si>
  <si>
    <t>ACF2-IC-000010
RACF-IC-000010
TSS0-IC-000010</t>
  </si>
  <si>
    <t>ACF2-FT-000020
RACF-FT-000030
TSS0-FT-000040</t>
  </si>
  <si>
    <t>ITCP0080</t>
  </si>
  <si>
    <t>ITCP0090</t>
  </si>
  <si>
    <t>ACF2-TC-000100
RACF-TC-000110
TSS0-TC-000100</t>
  </si>
  <si>
    <t>V0252547</t>
  </si>
  <si>
    <t>V0223643</t>
  </si>
  <si>
    <t>V0223642</t>
  </si>
  <si>
    <t>IUTN0021</t>
  </si>
  <si>
    <t>ACF2-UT-000050
RACF-UT-000050
TSS0-UT-000050</t>
  </si>
  <si>
    <t>ACF2-SM-000030
RACF-SM-000020
TSS0-SM-000030</t>
  </si>
  <si>
    <t>RACF-JS-000030
TSS0-JS-000040</t>
  </si>
  <si>
    <t>ZUSS0020</t>
  </si>
  <si>
    <t>ACF2-OS-000010
RACF-OS-000020
TSS0-OS-000040</t>
  </si>
  <si>
    <t>V0223696</t>
  </si>
  <si>
    <t>RACF-ES-000490</t>
  </si>
  <si>
    <t>V0257135</t>
  </si>
  <si>
    <t>RACF-ES-000860</t>
  </si>
  <si>
    <t>V0224499</t>
  </si>
  <si>
    <t>ZCICR038</t>
  </si>
  <si>
    <t>ACF2-US-000210</t>
  </si>
  <si>
    <t>TSS1050</t>
  </si>
  <si>
    <t>ACF2-UT-000040
RACF-UT-000040
TSS0-UT-000040</t>
  </si>
  <si>
    <t>AAMV0630</t>
  </si>
  <si>
    <t>ACF2-OS-002360
RACF-OS-000410
TSS0-OS-000370</t>
  </si>
  <si>
    <t>Request to be deleted</t>
  </si>
  <si>
    <t>V0223488</t>
  </si>
  <si>
    <t>V0223515</t>
  </si>
  <si>
    <t>V0223487</t>
  </si>
  <si>
    <t>V0223492</t>
  </si>
  <si>
    <t>V0223467</t>
  </si>
  <si>
    <t>V0223490</t>
  </si>
  <si>
    <t>V0223489</t>
  </si>
  <si>
    <t>V0223429</t>
  </si>
  <si>
    <t>V0223422</t>
  </si>
  <si>
    <t>V0223476</t>
  </si>
  <si>
    <t>V0223459</t>
  </si>
  <si>
    <t>V0223505</t>
  </si>
  <si>
    <t>V0252705</t>
  </si>
  <si>
    <t>V0223499</t>
  </si>
  <si>
    <t>V0223513</t>
  </si>
  <si>
    <t>V0223475</t>
  </si>
  <si>
    <t>V0223512</t>
  </si>
  <si>
    <t>V0223469</t>
  </si>
  <si>
    <t>V0223510</t>
  </si>
  <si>
    <t>V0223509</t>
  </si>
  <si>
    <t>V0223511</t>
  </si>
  <si>
    <t>V0223496</t>
  </si>
  <si>
    <t>V0223474</t>
  </si>
  <si>
    <t>V0223485</t>
  </si>
  <si>
    <t>V0223484</t>
  </si>
  <si>
    <t>V0223482</t>
  </si>
  <si>
    <t>V0223481</t>
  </si>
  <si>
    <t>V0223558</t>
  </si>
  <si>
    <t>V0223480</t>
  </si>
  <si>
    <t>V0223486</t>
  </si>
  <si>
    <t>V0223468</t>
  </si>
  <si>
    <t>V0223483</t>
  </si>
  <si>
    <t>V0223471</t>
  </si>
  <si>
    <t>V0223473</t>
  </si>
  <si>
    <t>V0223472</t>
  </si>
  <si>
    <t>V0223470</t>
  </si>
  <si>
    <t>V0223437</t>
  </si>
  <si>
    <t>V0223425</t>
  </si>
  <si>
    <t>V0223426</t>
  </si>
  <si>
    <t>V0223423</t>
  </si>
  <si>
    <t>V0223424</t>
  </si>
  <si>
    <t>V0223428</t>
  </si>
  <si>
    <t>V0223921</t>
  </si>
  <si>
    <t>V0223962</t>
  </si>
  <si>
    <t>V0223940</t>
  </si>
  <si>
    <t>V0223922</t>
  </si>
  <si>
    <t>V0223955</t>
  </si>
  <si>
    <t>V0223932</t>
  </si>
  <si>
    <t>V0223944</t>
  </si>
  <si>
    <t>V0223945</t>
  </si>
  <si>
    <t>V0223956</t>
  </si>
  <si>
    <t>V0223957</t>
  </si>
  <si>
    <t>V0223933</t>
  </si>
  <si>
    <t>V0223954</t>
  </si>
  <si>
    <t>V0223934</t>
  </si>
  <si>
    <t>V0223963</t>
  </si>
  <si>
    <t>V0223939</t>
  </si>
  <si>
    <t>V0223876</t>
  </si>
  <si>
    <t>V0223886</t>
  </si>
  <si>
    <t>V0223887</t>
  </si>
  <si>
    <t>V0223877</t>
  </si>
  <si>
    <t>V0223935</t>
  </si>
  <si>
    <t>V0223879</t>
  </si>
  <si>
    <t>V0223888</t>
  </si>
  <si>
    <t>V0223890</t>
  </si>
  <si>
    <t>V0223941</t>
  </si>
  <si>
    <t>V0223959</t>
  </si>
  <si>
    <t>V0223936</t>
  </si>
  <si>
    <t>V0223885</t>
  </si>
  <si>
    <t>V0223878</t>
  </si>
  <si>
    <t>V0223889</t>
  </si>
  <si>
    <t>V0223891</t>
  </si>
  <si>
    <t>V0223972</t>
  </si>
  <si>
    <t>V0223946</t>
  </si>
  <si>
    <t>V0223947</t>
  </si>
  <si>
    <t>V0223948</t>
  </si>
  <si>
    <t>V0223960</t>
  </si>
  <si>
    <t>V0223961</t>
  </si>
  <si>
    <t>V0223923</t>
  </si>
  <si>
    <t>V0223966</t>
  </si>
  <si>
    <t>V0223967</t>
  </si>
  <si>
    <t>V0223931</t>
  </si>
  <si>
    <t>V0223950</t>
  </si>
  <si>
    <t>V0223951</t>
  </si>
  <si>
    <t>V0223925</t>
  </si>
  <si>
    <t>V0223968</t>
  </si>
  <si>
    <t>V0223964</t>
  </si>
  <si>
    <t>V0223969</t>
  </si>
  <si>
    <t>V0223970</t>
  </si>
  <si>
    <t>V0223937</t>
  </si>
  <si>
    <t>V0223874</t>
  </si>
  <si>
    <t>V0223875</t>
  </si>
  <si>
    <t>V0223938</t>
  </si>
  <si>
    <t>V0223926</t>
  </si>
  <si>
    <t>V0223927</t>
  </si>
  <si>
    <t>V0223924</t>
  </si>
  <si>
    <t>V0223928</t>
  </si>
  <si>
    <t>V0223929</t>
  </si>
  <si>
    <t>V0223930</t>
  </si>
  <si>
    <t>V0224618</t>
  </si>
  <si>
    <t>V0224619</t>
  </si>
  <si>
    <t>V0224620</t>
  </si>
  <si>
    <t>V0224430</t>
  </si>
  <si>
    <t>V0224431</t>
  </si>
  <si>
    <t>V0224432</t>
  </si>
  <si>
    <t>V0224265</t>
  </si>
  <si>
    <t>V0224266</t>
  </si>
  <si>
    <t>V0224267</t>
  </si>
  <si>
    <t>V0224290</t>
  </si>
  <si>
    <t>V0224291</t>
  </si>
  <si>
    <t>V0224292</t>
  </si>
  <si>
    <t>V0224293</t>
  </si>
  <si>
    <t>V0224294</t>
  </si>
  <si>
    <t>V0224472</t>
  </si>
  <si>
    <t>V0224473</t>
  </si>
  <si>
    <t>V0224474</t>
  </si>
  <si>
    <t>V0224475</t>
  </si>
  <si>
    <t>V0224476</t>
  </si>
  <si>
    <t>V0224477</t>
  </si>
  <si>
    <t>V0224660</t>
  </si>
  <si>
    <t>V0224661</t>
  </si>
  <si>
    <t>V0224662</t>
  </si>
  <si>
    <t>V0224663</t>
  </si>
  <si>
    <t>V0224664</t>
  </si>
  <si>
    <t>V0224665</t>
  </si>
  <si>
    <t>V0224638</t>
  </si>
  <si>
    <t>V0224639</t>
  </si>
  <si>
    <t>V0224640</t>
  </si>
  <si>
    <t>V0224641</t>
  </si>
  <si>
    <t>V0224642</t>
  </si>
  <si>
    <t>V0224643</t>
  </si>
  <si>
    <t>V0224644</t>
  </si>
  <si>
    <t>V0224645</t>
  </si>
  <si>
    <t>V0224646</t>
  </si>
  <si>
    <t>V0224450</t>
  </si>
  <si>
    <t>V0224451</t>
  </si>
  <si>
    <t>V0224452</t>
  </si>
  <si>
    <t>V0224453</t>
  </si>
  <si>
    <t>V0224454</t>
  </si>
  <si>
    <t>V0224455</t>
  </si>
  <si>
    <t>V0224456</t>
  </si>
  <si>
    <t>V0224457</t>
  </si>
  <si>
    <t>V0224458</t>
  </si>
  <si>
    <t>V0224258</t>
  </si>
  <si>
    <t>V0224259</t>
  </si>
  <si>
    <t>V0224260</t>
  </si>
  <si>
    <t>V0224261</t>
  </si>
  <si>
    <t>V0224262</t>
  </si>
  <si>
    <t>V0224263</t>
  </si>
  <si>
    <t>V0224264</t>
  </si>
  <si>
    <t>V0224268</t>
  </si>
  <si>
    <t>V0224269</t>
  </si>
  <si>
    <t>V0224433</t>
  </si>
  <si>
    <t>V0224434</t>
  </si>
  <si>
    <t>V0224435</t>
  </si>
  <si>
    <t>V0224621</t>
  </si>
  <si>
    <t>V0224622</t>
  </si>
  <si>
    <t>V0224623</t>
  </si>
  <si>
    <t>V0224303</t>
  </si>
  <si>
    <t>V0224309</t>
  </si>
  <si>
    <t>V0224305</t>
  </si>
  <si>
    <t>V0224306</t>
  </si>
  <si>
    <t>V0224307</t>
  </si>
  <si>
    <t>V0224308</t>
  </si>
  <si>
    <t>V0224310</t>
  </si>
  <si>
    <t>V0224311</t>
  </si>
  <si>
    <t>V0224312</t>
  </si>
  <si>
    <t>V0224313</t>
  </si>
  <si>
    <t>V0224493</t>
  </si>
  <si>
    <t>V0224498</t>
  </si>
  <si>
    <t>V0224494</t>
  </si>
  <si>
    <t>V0224495</t>
  </si>
  <si>
    <t>V0224496</t>
  </si>
  <si>
    <t>V0224497</t>
  </si>
  <si>
    <t>V0224500</t>
  </si>
  <si>
    <t>V0224730</t>
  </si>
  <si>
    <t>V0224735</t>
  </si>
  <si>
    <t>V0224731</t>
  </si>
  <si>
    <t>V0224732</t>
  </si>
  <si>
    <t>V0224733</t>
  </si>
  <si>
    <t>V0224734</t>
  </si>
  <si>
    <t>V0224736</t>
  </si>
  <si>
    <t>V0224737</t>
  </si>
  <si>
    <t>V0224651</t>
  </si>
  <si>
    <t>V0224284</t>
  </si>
  <si>
    <t>V0224285</t>
  </si>
  <si>
    <t>V0224286</t>
  </si>
  <si>
    <t>V0224287</t>
  </si>
  <si>
    <t>V0224288</t>
  </si>
  <si>
    <t>V0224463</t>
  </si>
  <si>
    <t>V0224464</t>
  </si>
  <si>
    <t>V0224465</t>
  </si>
  <si>
    <t>V0224466</t>
  </si>
  <si>
    <t>V0224467</t>
  </si>
  <si>
    <t>V0224468</t>
  </si>
  <si>
    <t>V0224469</t>
  </si>
  <si>
    <t>V0224652</t>
  </si>
  <si>
    <t>V0224653</t>
  </si>
  <si>
    <t>V0224654</t>
  </si>
  <si>
    <t>V0224655</t>
  </si>
  <si>
    <t>V0224656</t>
  </si>
  <si>
    <t>V0224657</t>
  </si>
  <si>
    <t>V0224658</t>
  </si>
  <si>
    <t>V0224272</t>
  </si>
  <si>
    <t>V0224273</t>
  </si>
  <si>
    <t>V0224108</t>
  </si>
  <si>
    <t>V0224109</t>
  </si>
  <si>
    <t>V0224110</t>
  </si>
  <si>
    <t>V0224111</t>
  </si>
  <si>
    <t>V0224112</t>
  </si>
  <si>
    <t>V0224390</t>
  </si>
  <si>
    <t>V0224391</t>
  </si>
  <si>
    <t>V0224392</t>
  </si>
  <si>
    <t>V0224393</t>
  </si>
  <si>
    <t>V0224394</t>
  </si>
  <si>
    <t>V0224395</t>
  </si>
  <si>
    <t>V0224647</t>
  </si>
  <si>
    <t>V0224459</t>
  </si>
  <si>
    <t>V0224460</t>
  </si>
  <si>
    <t>V0224648</t>
  </si>
  <si>
    <t>V0224580</t>
  </si>
  <si>
    <t>V0224581</t>
  </si>
  <si>
    <t>V0224582</t>
  </si>
  <si>
    <t>V0224583</t>
  </si>
  <si>
    <t>V0224584</t>
  </si>
  <si>
    <t>V0224585</t>
  </si>
  <si>
    <t>V0224586</t>
  </si>
  <si>
    <t>V0224114</t>
  </si>
  <si>
    <t>V0224115</t>
  </si>
  <si>
    <t>V0224116</t>
  </si>
  <si>
    <t>V0224117</t>
  </si>
  <si>
    <t>V0224118</t>
  </si>
  <si>
    <t>V0224119</t>
  </si>
  <si>
    <t>V0224120</t>
  </si>
  <si>
    <t>V0224397</t>
  </si>
  <si>
    <t>V0224398</t>
  </si>
  <si>
    <t>V0224399</t>
  </si>
  <si>
    <t>V0224400</t>
  </si>
  <si>
    <t>V0224401</t>
  </si>
  <si>
    <t>V0224402</t>
  </si>
  <si>
    <t>V0224403</t>
  </si>
  <si>
    <t>V0224404</t>
  </si>
  <si>
    <t>V0224126</t>
  </si>
  <si>
    <t>V0224127</t>
  </si>
  <si>
    <t>V0224128</t>
  </si>
  <si>
    <t>V0224129</t>
  </si>
  <si>
    <t>V0224410</t>
  </si>
  <si>
    <t>V0224411</t>
  </si>
  <si>
    <t>V0224412</t>
  </si>
  <si>
    <t>V0224413</t>
  </si>
  <si>
    <t>V0224414</t>
  </si>
  <si>
    <t>V0224592</t>
  </si>
  <si>
    <t>V0224593</t>
  </si>
  <si>
    <t>V0224594</t>
  </si>
  <si>
    <t>V0224595</t>
  </si>
  <si>
    <t>V0224596</t>
  </si>
  <si>
    <t>V0224597</t>
  </si>
  <si>
    <t>V0224121</t>
  </si>
  <si>
    <t>V0224122</t>
  </si>
  <si>
    <t>V0224405</t>
  </si>
  <si>
    <t>V0224406</t>
  </si>
  <si>
    <t>V0224587</t>
  </si>
  <si>
    <t>V0224588</t>
  </si>
  <si>
    <t>V0224299</t>
  </si>
  <si>
    <t>V0224300</t>
  </si>
  <si>
    <t>V0224301</t>
  </si>
  <si>
    <t>V0224489</t>
  </si>
  <si>
    <t>V0224490</t>
  </si>
  <si>
    <t>V0224491</t>
  </si>
  <si>
    <t>V0224738</t>
  </si>
  <si>
    <t>V0224739</t>
  </si>
  <si>
    <t>V0224740</t>
  </si>
  <si>
    <t>V0224501</t>
  </si>
  <si>
    <t>V0224502</t>
  </si>
  <si>
    <t>V0224503</t>
  </si>
  <si>
    <t>V0224314</t>
  </si>
  <si>
    <t>V0224315</t>
  </si>
  <si>
    <t>V0224244</t>
  </si>
  <si>
    <t>V0224245</t>
  </si>
  <si>
    <t>V0224246</t>
  </si>
  <si>
    <t>V0224247</t>
  </si>
  <si>
    <t>V0224248</t>
  </si>
  <si>
    <t>V0224249</t>
  </si>
  <si>
    <t>V0224416</t>
  </si>
  <si>
    <t>V0224417</t>
  </si>
  <si>
    <t>V0224418</t>
  </si>
  <si>
    <t>V0224419</t>
  </si>
  <si>
    <t>V0224420</t>
  </si>
  <si>
    <t>V0224421</t>
  </si>
  <si>
    <t>V0224422</t>
  </si>
  <si>
    <t>V0224599</t>
  </si>
  <si>
    <t>V0224600</t>
  </si>
  <si>
    <t>V0224601</t>
  </si>
  <si>
    <t>V0224602</t>
  </si>
  <si>
    <t>V0224603</t>
  </si>
  <si>
    <t>V0224604</t>
  </si>
  <si>
    <t>V0224605</t>
  </si>
  <si>
    <t>V0224606</t>
  </si>
  <si>
    <t>V0224317</t>
  </si>
  <si>
    <t>V0224318</t>
  </si>
  <si>
    <t>V0224319</t>
  </si>
  <si>
    <t>V0224320</t>
  </si>
  <si>
    <t>V0224321</t>
  </si>
  <si>
    <t>V0224322</t>
  </si>
  <si>
    <t>V0224505</t>
  </si>
  <si>
    <t>V0224506</t>
  </si>
  <si>
    <t>V0224507</t>
  </si>
  <si>
    <t>V0224508</t>
  </si>
  <si>
    <t>V0224509</t>
  </si>
  <si>
    <t>V0224510</t>
  </si>
  <si>
    <t>V0224511</t>
  </si>
  <si>
    <t>V0225112</t>
  </si>
  <si>
    <t>V0225106</t>
  </si>
  <si>
    <t>V0225107</t>
  </si>
  <si>
    <t>V0225108</t>
  </si>
  <si>
    <t>V0225109</t>
  </si>
  <si>
    <t>V0225110</t>
  </si>
  <si>
    <t>V0224270</t>
  </si>
  <si>
    <t>V0224271</t>
  </si>
  <si>
    <t>V0224275</t>
  </si>
  <si>
    <t>V0224276</t>
  </si>
  <si>
    <t>V0224277</t>
  </si>
  <si>
    <t>V0224278</t>
  </si>
  <si>
    <t>V0224274</t>
  </si>
  <si>
    <t>V0224439</t>
  </si>
  <si>
    <t>V0224440</t>
  </si>
  <si>
    <t>V0224441</t>
  </si>
  <si>
    <t>V0224442</t>
  </si>
  <si>
    <t>V0224443</t>
  </si>
  <si>
    <t>V0224438</t>
  </si>
  <si>
    <t>V0224624</t>
  </si>
  <si>
    <t>V0224625</t>
  </si>
  <si>
    <t>V0224627</t>
  </si>
  <si>
    <t>V0224628</t>
  </si>
  <si>
    <t>V0224629</t>
  </si>
  <si>
    <t>V0224630</t>
  </si>
  <si>
    <t>V0224631</t>
  </si>
  <si>
    <t>V0224626</t>
  </si>
  <si>
    <t>V0224250</t>
  </si>
  <si>
    <t>V0224251</t>
  </si>
  <si>
    <t>V0224252</t>
  </si>
  <si>
    <t>V0224253</t>
  </si>
  <si>
    <t>V0224254</t>
  </si>
  <si>
    <t>V0224255</t>
  </si>
  <si>
    <t>V0224423</t>
  </si>
  <si>
    <t>V0224424</t>
  </si>
  <si>
    <t>V0224425</t>
  </si>
  <si>
    <t>V0224426</t>
  </si>
  <si>
    <t>V0224427</t>
  </si>
  <si>
    <t>V0224428</t>
  </si>
  <si>
    <t>V0224429</t>
  </si>
  <si>
    <t>V0224607</t>
  </si>
  <si>
    <t>V0224608</t>
  </si>
  <si>
    <t>V0224609</t>
  </si>
  <si>
    <t>V0224610</t>
  </si>
  <si>
    <t>V0224611</t>
  </si>
  <si>
    <t>V0224612</t>
  </si>
  <si>
    <t>V0224613</t>
  </si>
  <si>
    <t>V0224614</t>
  </si>
  <si>
    <t>V0224332</t>
  </si>
  <si>
    <t>V0224333</t>
  </si>
  <si>
    <t>V0224334</t>
  </si>
  <si>
    <t>V0224335</t>
  </si>
  <si>
    <t>V0224523</t>
  </si>
  <si>
    <t>V0224524</t>
  </si>
  <si>
    <t>V0224525</t>
  </si>
  <si>
    <t>V0224526</t>
  </si>
  <si>
    <t>V0224527</t>
  </si>
  <si>
    <t>V0225592</t>
  </si>
  <si>
    <t>V0225593</t>
  </si>
  <si>
    <t>V0225594</t>
  </si>
  <si>
    <t>V0225595</t>
  </si>
  <si>
    <t>V0225596</t>
  </si>
  <si>
    <t>V0225597</t>
  </si>
  <si>
    <t>V0224328</t>
  </si>
  <si>
    <t>V0224329</t>
  </si>
  <si>
    <t>V0224330</t>
  </si>
  <si>
    <t>V0224331</t>
  </si>
  <si>
    <t>V0224518</t>
  </si>
  <si>
    <t>V0224519</t>
  </si>
  <si>
    <t>V0224520</t>
  </si>
  <si>
    <t>V0224521</t>
  </si>
  <si>
    <t>V0224522</t>
  </si>
  <si>
    <t>V0225581</t>
  </si>
  <si>
    <t>V0225582</t>
  </si>
  <si>
    <t>V0225583</t>
  </si>
  <si>
    <t>V0225584</t>
  </si>
  <si>
    <t>V0225585</t>
  </si>
  <si>
    <t>V0225586</t>
  </si>
  <si>
    <t>V0224336</t>
  </si>
  <si>
    <t>V0224337</t>
  </si>
  <si>
    <t>V0224338</t>
  </si>
  <si>
    <t>V0224339</t>
  </si>
  <si>
    <t>V0224340</t>
  </si>
  <si>
    <t>V0224341</t>
  </si>
  <si>
    <t>V0224528</t>
  </si>
  <si>
    <t>V0224529</t>
  </si>
  <si>
    <t>V0224530</t>
  </si>
  <si>
    <t>V0224531</t>
  </si>
  <si>
    <t>V0224532</t>
  </si>
  <si>
    <t>V0224533</t>
  </si>
  <si>
    <t>V0224534</t>
  </si>
  <si>
    <t>V0225598</t>
  </si>
  <si>
    <t>V0225599</t>
  </si>
  <si>
    <t>V0225600</t>
  </si>
  <si>
    <t>V0225601</t>
  </si>
  <si>
    <t>V0225602</t>
  </si>
  <si>
    <t>V0225603</t>
  </si>
  <si>
    <t>V0225604</t>
  </si>
  <si>
    <t>V0225605</t>
  </si>
  <si>
    <t>V0224295</t>
  </si>
  <si>
    <t>V0224296</t>
  </si>
  <si>
    <t>V0224478</t>
  </si>
  <si>
    <t>V0224479</t>
  </si>
  <si>
    <t>V0224480</t>
  </si>
  <si>
    <t>V0224666</t>
  </si>
  <si>
    <t>V0224667</t>
  </si>
  <si>
    <t>V0224668</t>
  </si>
  <si>
    <t>V0224342</t>
  </si>
  <si>
    <t>V0224343</t>
  </si>
  <si>
    <t>V0224535</t>
  </si>
  <si>
    <t>V0224536</t>
  </si>
  <si>
    <t>V0225606</t>
  </si>
  <si>
    <t>V0225607</t>
  </si>
  <si>
    <t>V0224344</t>
  </si>
  <si>
    <t>V0224345</t>
  </si>
  <si>
    <t>V0224346</t>
  </si>
  <si>
    <t>V0224537</t>
  </si>
  <si>
    <t>V0224538</t>
  </si>
  <si>
    <t>V0224539</t>
  </si>
  <si>
    <t>V0224540</t>
  </si>
  <si>
    <t>V0225608</t>
  </si>
  <si>
    <t>V0225609</t>
  </si>
  <si>
    <t>V0225610</t>
  </si>
  <si>
    <t>V0225611</t>
  </si>
  <si>
    <t>V0224543</t>
  </si>
  <si>
    <t>V0224544</t>
  </si>
  <si>
    <t>V0224545</t>
  </si>
  <si>
    <t>V0224279</t>
  </si>
  <si>
    <t>V0224280</t>
  </si>
  <si>
    <t>V0224281</t>
  </si>
  <si>
    <t>V0224444</t>
  </si>
  <si>
    <t>V0224445</t>
  </si>
  <si>
    <t>V0224446</t>
  </si>
  <si>
    <t>V0224447</t>
  </si>
  <si>
    <t>V0224632</t>
  </si>
  <si>
    <t>V0224633</t>
  </si>
  <si>
    <t>V0224634</t>
  </si>
  <si>
    <t>V0224635</t>
  </si>
  <si>
    <t>V0224360</t>
  </si>
  <si>
    <t>V0224361</t>
  </si>
  <si>
    <t>V0224362</t>
  </si>
  <si>
    <t>V0224364</t>
  </si>
  <si>
    <t>V0224365</t>
  </si>
  <si>
    <t>V0224366</t>
  </si>
  <si>
    <t>V0224367</t>
  </si>
  <si>
    <t>V0224368</t>
  </si>
  <si>
    <t>V0224369</t>
  </si>
  <si>
    <t>V0224370</t>
  </si>
  <si>
    <t>V0224358</t>
  </si>
  <si>
    <t>V0224555</t>
  </si>
  <si>
    <t>V0224557</t>
  </si>
  <si>
    <t>V0224558</t>
  </si>
  <si>
    <t>V0224559</t>
  </si>
  <si>
    <t>V0224561</t>
  </si>
  <si>
    <t>V0224562</t>
  </si>
  <si>
    <t>V0224563</t>
  </si>
  <si>
    <t>V0224564</t>
  </si>
  <si>
    <t>V0224565</t>
  </si>
  <si>
    <t>V0224566</t>
  </si>
  <si>
    <t>V0224567</t>
  </si>
  <si>
    <t>V0225627</t>
  </si>
  <si>
    <t>V0225629</t>
  </si>
  <si>
    <t>V0225630</t>
  </si>
  <si>
    <t>V0225631</t>
  </si>
  <si>
    <t>V0225633</t>
  </si>
  <si>
    <t>V0225634</t>
  </si>
  <si>
    <t>V0225635</t>
  </si>
  <si>
    <t>V0225636</t>
  </si>
  <si>
    <t>V0225637</t>
  </si>
  <si>
    <t>V0225638</t>
  </si>
  <si>
    <t>V0225639</t>
  </si>
  <si>
    <t>V0224436</t>
  </si>
  <si>
    <t>V0224437</t>
  </si>
  <si>
    <t>V0224569</t>
  </si>
  <si>
    <t>V0224570</t>
  </si>
  <si>
    <t>V0224571</t>
  </si>
  <si>
    <t>V0224572</t>
  </si>
  <si>
    <t>V0224573</t>
  </si>
  <si>
    <t>V0224574</t>
  </si>
  <si>
    <t>V0224575</t>
  </si>
  <si>
    <t>V0224576</t>
  </si>
  <si>
    <t>V0224577</t>
  </si>
  <si>
    <t>V0223597</t>
  </si>
  <si>
    <t>V0223818</t>
  </si>
  <si>
    <t>V0224049</t>
  </si>
  <si>
    <t>V0223439</t>
  </si>
  <si>
    <t>V0223668</t>
  </si>
  <si>
    <t>V0223917</t>
  </si>
  <si>
    <t>V0255934</t>
  </si>
  <si>
    <t>V0223536</t>
  </si>
  <si>
    <t>V0223755</t>
  </si>
  <si>
    <t>V0223996</t>
  </si>
  <si>
    <t>V0223545</t>
  </si>
  <si>
    <t>V0223430</t>
  </si>
  <si>
    <t>V0223654</t>
  </si>
  <si>
    <t>V0223916</t>
  </si>
  <si>
    <t>V0224304</t>
  </si>
  <si>
    <t>V0223871</t>
  </si>
  <si>
    <t>V0223872</t>
  </si>
  <si>
    <t>V0223873</t>
  </si>
  <si>
    <t>V0223648</t>
  </si>
  <si>
    <t>V0223647</t>
  </si>
  <si>
    <t>V0223646</t>
  </si>
  <si>
    <t>V0223421</t>
  </si>
  <si>
    <t>V0223420</t>
  </si>
  <si>
    <t>V0223419</t>
  </si>
  <si>
    <t>V0223605</t>
  </si>
  <si>
    <t>V0224061</t>
  </si>
  <si>
    <t>V0223601</t>
  </si>
  <si>
    <t>V0223823</t>
  </si>
  <si>
    <t>V0224058</t>
  </si>
  <si>
    <t>V0223525</t>
  </si>
  <si>
    <t>V0223742</t>
  </si>
  <si>
    <t>V0223979</t>
  </si>
  <si>
    <t>V0223524</t>
  </si>
  <si>
    <t>V0223740</t>
  </si>
  <si>
    <t>V0223984</t>
  </si>
  <si>
    <t>V0223592</t>
  </si>
  <si>
    <t>V0223814</t>
  </si>
  <si>
    <t>V0224048</t>
  </si>
  <si>
    <t>V0223595</t>
  </si>
  <si>
    <t>V0223816</t>
  </si>
  <si>
    <t>V0224051</t>
  </si>
  <si>
    <t>V0223535</t>
  </si>
  <si>
    <t>V0223746</t>
  </si>
  <si>
    <t>V0223987</t>
  </si>
  <si>
    <t>V0223756</t>
  </si>
  <si>
    <t>V0223745</t>
  </si>
  <si>
    <t>V0223986</t>
  </si>
  <si>
    <t>V0223747</t>
  </si>
  <si>
    <t>V0223988</t>
  </si>
  <si>
    <t>V0223534</t>
  </si>
  <si>
    <t>V0223748</t>
  </si>
  <si>
    <t>V0223989</t>
  </si>
  <si>
    <t>V0223533</t>
  </si>
  <si>
    <t>V0223749</t>
  </si>
  <si>
    <t>V0223990</t>
  </si>
  <si>
    <t>V0223529</t>
  </si>
  <si>
    <t>V0223750</t>
  </si>
  <si>
    <t>V0223991</t>
  </si>
  <si>
    <t>V0223530</t>
  </si>
  <si>
    <t>V0223751</t>
  </si>
  <si>
    <t>V0223992</t>
  </si>
  <si>
    <t>V0223528</t>
  </si>
  <si>
    <t>V0223752</t>
  </si>
  <si>
    <t>V0223993</t>
  </si>
  <si>
    <t>V0223532</t>
  </si>
  <si>
    <t>V0223753</t>
  </si>
  <si>
    <t>V0223994</t>
  </si>
  <si>
    <t>V0223985</t>
  </si>
  <si>
    <t>V0223531</t>
  </si>
  <si>
    <t>V0223754</t>
  </si>
  <si>
    <t>V0223995</t>
  </si>
  <si>
    <t>V0223594</t>
  </si>
  <si>
    <t>V0223815</t>
  </si>
  <si>
    <t>V0224050</t>
  </si>
  <si>
    <t>V0223559</t>
  </si>
  <si>
    <t>V0223596</t>
  </si>
  <si>
    <t>V0223593</t>
  </si>
  <si>
    <t>V0223817</t>
  </si>
  <si>
    <t>V0223644</t>
  </si>
  <si>
    <t>V0223869</t>
  </si>
  <si>
    <t>V0224104</t>
  </si>
  <si>
    <t>V0223621</t>
  </si>
  <si>
    <t>V0223839</t>
  </si>
  <si>
    <t>V0224076</t>
  </si>
  <si>
    <t>V0223619</t>
  </si>
  <si>
    <t>V0223844</t>
  </si>
  <si>
    <t>V0224077</t>
  </si>
  <si>
    <t>V0223616</t>
  </si>
  <si>
    <t>V0223838</t>
  </si>
  <si>
    <t>V0224078</t>
  </si>
  <si>
    <t>V0223537</t>
  </si>
  <si>
    <t>V0223758</t>
  </si>
  <si>
    <t>V0224000</t>
  </si>
  <si>
    <t>V0223636</t>
  </si>
  <si>
    <t>V0223436</t>
  </si>
  <si>
    <t>V0223853</t>
  </si>
  <si>
    <t>V0223850</t>
  </si>
  <si>
    <t>V0224090</t>
  </si>
  <si>
    <t>V0224085</t>
  </si>
  <si>
    <t>V0223638</t>
  </si>
  <si>
    <t>V0223863</t>
  </si>
  <si>
    <t>V0224098</t>
  </si>
  <si>
    <t>V0223427</t>
  </si>
  <si>
    <t>V0223655</t>
  </si>
  <si>
    <t>V0223918</t>
  </si>
  <si>
    <t>V0223491</t>
  </si>
  <si>
    <t>V0223716</t>
  </si>
  <si>
    <t>V0223943</t>
  </si>
  <si>
    <t>V0223444</t>
  </si>
  <si>
    <t>V0223689</t>
  </si>
  <si>
    <t>V0223919</t>
  </si>
  <si>
    <t>V0223431</t>
  </si>
  <si>
    <t>V0223656</t>
  </si>
  <si>
    <t>V0223920</t>
  </si>
  <si>
    <t>V0223498</t>
  </si>
  <si>
    <t>V0223953</t>
  </si>
  <si>
    <t>V0255933</t>
  </si>
  <si>
    <t>V0255936</t>
  </si>
  <si>
    <t>V0255941</t>
  </si>
  <si>
    <t>V0255945</t>
  </si>
  <si>
    <t>V0255939</t>
  </si>
  <si>
    <t>V0255944</t>
  </si>
  <si>
    <t>V0255937</t>
  </si>
  <si>
    <t>V0255942</t>
  </si>
  <si>
    <t>V0223457</t>
  </si>
  <si>
    <t>V0223691</t>
  </si>
  <si>
    <t>V0223965</t>
  </si>
  <si>
    <t>V0255938</t>
  </si>
  <si>
    <t>V0255943</t>
  </si>
  <si>
    <t>V0223523</t>
  </si>
  <si>
    <t>V0223977</t>
  </si>
  <si>
    <t>V0223824</t>
  </si>
  <si>
    <t>V0223561</t>
  </si>
  <si>
    <t>V0223565</t>
  </si>
  <si>
    <t>V0223564</t>
  </si>
  <si>
    <t>V0223566</t>
  </si>
  <si>
    <t>V0223539</t>
  </si>
  <si>
    <t>V0223563</t>
  </si>
  <si>
    <t>V0223562</t>
  </si>
  <si>
    <t>V0223546</t>
  </si>
  <si>
    <t>V0223549</t>
  </si>
  <si>
    <t>V0223544</t>
  </si>
  <si>
    <t>V0223548</t>
  </si>
  <si>
    <t>V0223478</t>
  </si>
  <si>
    <t>V0223479</t>
  </si>
  <si>
    <t>V0223556</t>
  </si>
  <si>
    <t>V0223570</t>
  </si>
  <si>
    <t>V0223455</t>
  </si>
  <si>
    <t>V0223433</t>
  </si>
  <si>
    <t>V0223458</t>
  </si>
  <si>
    <t>V0223434</t>
  </si>
  <si>
    <t>V0223438</t>
  </si>
  <si>
    <t>V0223448</t>
  </si>
  <si>
    <t>V0223442</t>
  </si>
  <si>
    <t>V0223567</t>
  </si>
  <si>
    <t>V0223497</t>
  </si>
  <si>
    <t>V0223526</t>
  </si>
  <si>
    <t>V0223522</t>
  </si>
  <si>
    <t>V0223632</t>
  </si>
  <si>
    <t>V0223520</t>
  </si>
  <si>
    <t>V0223517</t>
  </si>
  <si>
    <t>V0223519</t>
  </si>
  <si>
    <t>V0223518</t>
  </si>
  <si>
    <t>V0223591</t>
  </si>
  <si>
    <t>V0223590</t>
  </si>
  <si>
    <t>V0223604</t>
  </si>
  <si>
    <t>V0245535</t>
  </si>
  <si>
    <t>V0223599</t>
  </si>
  <si>
    <t>V0223602</t>
  </si>
  <si>
    <t>V0223603</t>
  </si>
  <si>
    <t>V0223600</t>
  </si>
  <si>
    <t>V0223614</t>
  </si>
  <si>
    <t>V0223613</t>
  </si>
  <si>
    <t>V0223611</t>
  </si>
  <si>
    <t>V0223610</t>
  </si>
  <si>
    <t>V0223609</t>
  </si>
  <si>
    <t>V0223639</t>
  </si>
  <si>
    <t>V0223641</t>
  </si>
  <si>
    <t>V0223640</t>
  </si>
  <si>
    <t>V0224289</t>
  </si>
  <si>
    <t>V0224636</t>
  </si>
  <si>
    <t>V0224637</t>
  </si>
  <si>
    <t>V0224302</t>
  </si>
  <si>
    <t>V0224282</t>
  </si>
  <si>
    <t>V0224283</t>
  </si>
  <si>
    <t>V0224106</t>
  </si>
  <si>
    <t>V0224107</t>
  </si>
  <si>
    <t>V0224113</t>
  </si>
  <si>
    <t>V0224123</t>
  </si>
  <si>
    <t>V0224124</t>
  </si>
  <si>
    <t>V0224125</t>
  </si>
  <si>
    <t>V0255932</t>
  </si>
  <si>
    <t>V0224243</t>
  </si>
  <si>
    <t>V0224316</t>
  </si>
  <si>
    <t>V0224517</t>
  </si>
  <si>
    <t>V0223598</t>
  </si>
  <si>
    <t>V0223588</t>
  </si>
  <si>
    <t>V0223589</t>
  </si>
  <si>
    <t>V0223587</t>
  </si>
  <si>
    <t>V0223586</t>
  </si>
  <si>
    <t>V0223568</t>
  </si>
  <si>
    <t>V0223456</t>
  </si>
  <si>
    <t>V0223615</t>
  </si>
  <si>
    <t>V0223629</t>
  </si>
  <si>
    <t>V0223631</t>
  </si>
  <si>
    <t>V0223630</t>
  </si>
  <si>
    <t>V0223633</t>
  </si>
  <si>
    <t>V0223617</t>
  </si>
  <si>
    <t>V0223618</t>
  </si>
  <si>
    <t>V0223624</t>
  </si>
  <si>
    <t>V0223623</t>
  </si>
  <si>
    <t>V0223626</t>
  </si>
  <si>
    <t>V0223625</t>
  </si>
  <si>
    <t>V0223622</t>
  </si>
  <si>
    <t>V0223620</t>
  </si>
  <si>
    <t>V0223637</t>
  </si>
  <si>
    <t>V0223494</t>
  </si>
  <si>
    <t>V0223634</t>
  </si>
  <si>
    <t>V0223495</t>
  </si>
  <si>
    <t>V0223493</t>
  </si>
  <si>
    <t>V0223635</t>
  </si>
  <si>
    <t>V0223645</t>
  </si>
  <si>
    <t>V0224354</t>
  </si>
  <si>
    <t>V0224355</t>
  </si>
  <si>
    <t>V0224356</t>
  </si>
  <si>
    <t>V0224357</t>
  </si>
  <si>
    <t>V0224359</t>
  </si>
  <si>
    <t>V0224363</t>
  </si>
  <si>
    <t>V0223435</t>
  </si>
  <si>
    <t>V0223440</t>
  </si>
  <si>
    <t>V0223441</t>
  </si>
  <si>
    <t>V0223443</t>
  </si>
  <si>
    <t>V0223445</t>
  </si>
  <si>
    <t>V0223446</t>
  </si>
  <si>
    <t>V0223447</t>
  </si>
  <si>
    <t>V0223449</t>
  </si>
  <si>
    <t>V0223450</t>
  </si>
  <si>
    <t>V0223451</t>
  </si>
  <si>
    <t>V0223452</t>
  </si>
  <si>
    <t>V0223453</t>
  </si>
  <si>
    <t>V0223454</t>
  </si>
  <si>
    <t>V0223463</t>
  </si>
  <si>
    <t>V0223465</t>
  </si>
  <si>
    <t>V0223466</t>
  </si>
  <si>
    <t>V0223514</t>
  </si>
  <si>
    <t>V0223554</t>
  </si>
  <si>
    <t>AAMV0640</t>
  </si>
  <si>
    <t>ACF2-OS-000110
RACF-OS-000140
TSS0-OS-000240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</si>
</sst>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6" fontId="6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/>
    <xf numFmtId="166" fontId="0" fillId="0" borderId="0" xfId="0" applyNumberFormat="1" applyAlignment="1">
      <alignment vertical="top"/>
    </xf>
    <xf numFmtId="166" fontId="1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1" connectionId="2587" xr16:uid="{24151607-32FC-48A5-B263-80479C4DC4DC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2" connectionId="1649" xr16:uid="{51CC732C-550A-4244-B1AF-5179D681763D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5" connectionId="1292" xr16:uid="{6CA660AE-7262-42F4-BB6F-A3840F4A431D}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3" connectionId="2429" xr16:uid="{418A0813-B37C-4634-A627-22AB5D0E1724}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1" connectionId="2433" xr16:uid="{3B00C780-C9B9-4F3A-91CE-F9B76F88AB60}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4" connectionId="1871" xr16:uid="{C72C8A43-C4D7-4ACE-B855-B83B81CE1553}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3" connectionId="2317" xr16:uid="{E9DC7895-107A-415C-8DF2-7EA6BA9834E5}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3" connectionId="2221" xr16:uid="{90E61256-7565-45D8-943C-04AE4A76E41B}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0" connectionId="1228" xr16:uid="{7DDB2A0B-1732-4186-A591-37B7165A9873}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9" connectionId="2599" xr16:uid="{FE58714E-1299-4B6C-8AC8-BACCFAF82D4C}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6" connectionId="1997" xr16:uid="{5AF8B62B-8585-459D-8EEE-EB680B5A5806}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6" connectionId="1632" xr16:uid="{A423849B-56FF-4E64-B03F-7B209E50F5DF}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0" connectionId="1992" xr16:uid="{C1385C16-6A77-4ED2-A441-00F072246755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4" connectionId="763" xr16:uid="{73A3B44B-E8BF-45BF-8E5E-41D7BEF04D47}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5" connectionId="1870" xr16:uid="{3A3BFF5F-4163-468F-8BA0-6708E3F232DB}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97" connectionId="1263" xr16:uid="{AB7E4FC5-6FC7-4D27-A3C7-F0DC6FCF9777}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1" connectionId="1774" xr16:uid="{0FA2F056-0445-45F1-BC6E-5A173D8B312B}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0" connectionId="1976" xr16:uid="{B40BD08D-3B6E-479E-8A5C-3F44A9EDC34F}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5" connectionId="2327" xr16:uid="{F97E9E1A-0857-46A6-A73C-6AEF898B156C}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3" connectionId="1873" xr16:uid="{74B97247-CF87-4F2E-BBA7-70043BAA2F0B}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4" connectionId="2220" xr16:uid="{A0340E4D-82D7-4F14-8B57-6ECC74D07DCE}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8" connectionId="2428" xr16:uid="{46A00026-5AE8-4A8B-BCE3-D83421D73480}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7" connectionId="2097" xr16:uid="{FEA4019B-F05B-422B-A922-0933A2C1B276}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2" connectionId="2431" xr16:uid="{7D113EAA-B468-4A6B-AB3E-00CD100097AE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3" connectionId="1437" xr16:uid="{AE93F62B-EDFF-41EE-AE37-1EFC69D16922}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8" connectionId="2624" xr16:uid="{F64D938D-7EF3-4E0B-9872-42B2C8576D06}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7" connectionId="1990" xr16:uid="{9A5D9779-D0A7-453A-B4C2-D09115112AF4}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5" connectionId="2532" xr16:uid="{5608304E-781B-4807-A92B-B5EAA35B256C}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6" connectionId="2530" xr16:uid="{C7304E3A-D05B-4EFE-BB50-54BA7DDE0C2D}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9" connectionId="2213" xr16:uid="{5460D12B-123F-4D2D-A93F-671D4594F84A}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88" connectionId="1248" xr16:uid="{DA062C21-5944-45D2-9E21-D3D43FC9CD6F}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9" connectionId="2435" xr16:uid="{81AD7514-321E-4BF7-B7A3-A10ED607EFAC}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1" connectionId="2541" xr16:uid="{BAE149AF-937C-4FDD-A27C-C93912A7C1C8}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2" connectionId="1882" xr16:uid="{A11D76F3-89A0-4536-8A60-4B13263B67C2}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3" connectionId="2329" xr16:uid="{5AB613E4-20A4-49DD-A71C-6A9F7E0C06B3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2" connectionId="1568" xr16:uid="{F4FCE645-B2C5-460E-94A1-A86EEC971421}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8" connectionId="1605" xr16:uid="{306D3168-778E-4143-BC0D-7A10E58AAD39}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2" connectionId="2099" xr16:uid="{97E334AF-F9CC-4580-B3B1-1244018DC443}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4" connectionId="1634" xr16:uid="{2474009C-0F99-46A6-93E7-AA8863FC574F}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2" connectionId="2222" xr16:uid="{A4DDD7E6-2B10-4F79-A8A5-1B0F897695B8}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1" connectionId="2100" xr16:uid="{8ADF3370-1044-49B7-BDC2-BEE056BC6631}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5" connectionId="1879" xr16:uid="{47B4BBFD-604C-4479-8EB3-B06196B30F62}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5" connectionId="2652" xr16:uid="{A8300D70-E9EB-48BB-B4E8-46106D3CAB5C}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6" connectionId="1479" xr16:uid="{2167426A-D8D6-4CE7-915C-2881951B7F5B}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7" connectionId="2534" xr16:uid="{8664D233-9713-409F-BE21-2924B1C60E99}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5" connectionId="2536" xr16:uid="{50BBED23-F108-4712-88EE-D144DFC6371E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1" connectionId="1236" xr16:uid="{6ACCCD7D-7654-4F80-9138-542EEA135969}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1" connectionId="2210" xr16:uid="{303CB7A8-D45E-45F9-8525-6C7191E7DA32}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7" connectionId="2324" xr16:uid="{CB90740B-2EA1-4A65-BDDA-8568583DAD12}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3" connectionId="1991" xr16:uid="{4AD6EF97-7846-4101-8720-62A13FC015BD}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9" connectionId="1443" xr16:uid="{6F70B849-79C8-4177-BA9C-F5DE177396B7}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9" connectionId="1604" xr16:uid="{06099BA2-75F9-4C76-A6CE-EE1F57DFF235}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9" connectionId="1772" xr16:uid="{60F38F2B-F9E9-4878-8FE1-6C1B7F44A464}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1" connectionId="2320" xr16:uid="{1FA9EC1F-6DBA-4224-9965-9E053186BC8F}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1" connectionId="1412" xr16:uid="{8E4D73D7-688E-4568-836E-CAA97CDE3C0B}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6" connectionId="2326" xr16:uid="{D0568A81-E703-483C-A452-DCA5B733BA0E}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79" connectionId="1238" xr16:uid="{535DB628-E3FD-4509-91CD-DEC578C04099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0" connectionId="1096" xr16:uid="{2C916A68-1296-4D59-87F8-D3BD887F6F5C}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2" connectionId="2319" xr16:uid="{4C181DD7-02EB-4626-9502-92DC6DD62022}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4" connectionId="2328" xr16:uid="{8027FDCB-FF56-4DE7-AD6B-CC0A193E26A1}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1" connectionId="2425" xr16:uid="{D7276D54-5437-4761-8B13-36856F2B8139}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2" connectionId="2321" xr16:uid="{FEBDD098-22A6-47B6-9817-321FFC15BBB8}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0" connectionId="2598" xr16:uid="{2B32D322-1A03-4A9C-BD73-C0EBFA385658}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8" connectionId="1453" xr16:uid="{C48A450F-EF17-41DD-9BBC-64C6E5EB5ECC}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4" connectionId="2653" xr16:uid="{F297B5D8-0B47-463E-B832-9C0A0571DB4D}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2" connectionId="2594" xr16:uid="{40D909FA-EA32-418E-8E78-2606FDC6C18C}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0" connectionId="2441" xr16:uid="{AF9CE8BB-D1BE-4E85-8443-3F3F0A8978D3}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8" connectionId="2106" xr16:uid="{98985993-64D9-4D16-AA9D-9B60CD60C218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9" connectionId="865" xr16:uid="{4F3658F7-1660-45A2-9733-CBED82D6BFBF}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1" connectionId="1638" xr16:uid="{45859183-F129-493D-BAA5-50231728435B}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7" connectionId="1996" xr16:uid="{B2E7CB52-2039-4447-B1B1-3C9B420B0E44}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5" connectionId="1998" xr16:uid="{C7F4C412-49F3-40B6-B3F6-60F74EBC7126}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4" connectionId="2533" xr16:uid="{64038905-387F-4AC9-BECA-BF763C0EAB2D}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4" connectionId="2316" xr16:uid="{3AA766CF-4DCE-456E-A6EA-4D0FA0097827}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6" connectionId="1877" xr16:uid="{70B64740-E4CA-4265-A64D-1083BAB3927F}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9" connectionId="2103" xr16:uid="{D5DC9468-4C56-423D-B6D1-9B83313DAC78}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7" connectionId="1606" xr16:uid="{FDC94D41-378F-4DCD-955A-F8356B0B0A0F}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7" connectionId="2529" xr16:uid="{6769DBB7-9E78-41FA-A519-72F4BCD180FB}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5" connectionId="1875" xr16:uid="{DC41D0EC-A1FF-40F2-97A0-8408DFB35CF6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8" connectionId="2036" xr16:uid="{DB373840-5430-43A1-97E3-433AC223D230}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6" connectionId="1745" xr16:uid="{7175CFF3-4BC6-4485-89BD-63D6CAAA3EB7}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8" connectionId="2214" xr16:uid="{505413BE-78C3-44B1-A052-6DF1C63F1761}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7" connectionId="2116" xr16:uid="{E991FDC1-ABF8-4B11-B9F1-E56292935542}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8" connectionId="2323" xr16:uid="{EC683377-A4DB-48F7-BED1-9E9D06BE684E}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2" connectionId="1874" xr16:uid="{5334E017-9172-4AB0-943A-F378FD596D8D}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5" connectionId="1747" xr16:uid="{01B8091D-CA43-44CF-8D6D-985E9EA47DF8}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5" connectionId="1363" xr16:uid="{7B95A745-9F6F-478F-9E43-BC04654C59D1}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3" connectionId="2593" xr16:uid="{8C1CD6DB-DBD1-4777-95A6-F14423C27050}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3" connectionId="1387" xr16:uid="{3A8E1D6E-1B91-47EF-932A-D66599CF9D7A}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9" connectionId="1640" xr16:uid="{EC7AD853-9B07-4503-A781-0143D2D2F65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7" connectionId="1102" xr16:uid="{7F81848D-FEA9-4D9B-A8A2-E87653F4AB6C}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0" connectionId="1422" xr16:uid="{AEE02116-D3D7-4DD5-886C-239F9481CC8C}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3" connectionId="2539" xr16:uid="{716BB5C8-9A58-40D8-BEFB-0C104873F771}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3" connectionId="1635" xr16:uid="{1C914776-B61B-470B-A703-871633D71AD5}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8" connectionId="1734" xr16:uid="{23BC0A8A-D66C-485C-A2F9-6258C3531FD9}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6" connectionId="2651" xr16:uid="{6C258440-EAD5-47F3-BBFA-128BB504F358}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4" connectionId="1377" xr16:uid="{18EE5C12-451C-4743-8921-9FB82F089A78}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6" connectionId="1356" xr16:uid="{33F7A98C-D3AA-4F59-A24D-246C29B1FA76}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7" connectionId="1876" xr16:uid="{38016484-B77B-40DD-8892-CEFF52DCEA6D}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0" connectionId="1639" xr16:uid="{2C38F6FC-2527-47B2-993D-4DE665D3631A}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8" connectionId="1995" xr16:uid="{837724EB-2C06-4A6D-A449-DC382C53984D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6" connectionId="403" xr16:uid="{A64DBE21-02D7-4C70-BBB9-4C01FE07FB36}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09" connectionId="1987" xr16:uid="{547E7D74-A854-4CC8-B2AB-2B4354AB45DF}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6" connectionId="2217" xr16:uid="{095C15CD-3CCD-4110-95D9-F087EB2F7CDC}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5" connectionId="2218" xr16:uid="{EAB36E00-8EF4-4179-AAFF-0074D3B5759C}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2" connectionId="2540" xr16:uid="{98CAAA62-A21C-433F-A705-CB486D73C577}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9" connectionId="1993" xr16:uid="{B8801480-0876-439D-9DF8-C18D22B62343}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0" connectionId="2596" xr16:uid="{007A539A-7BC4-4E3B-B639-106EF234F47C}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1" connectionId="2223" xr16:uid="{F91CE4F1-96AE-4197-8B4C-667651DBFB47}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2" connectionId="2424" xr16:uid="{9A88D491-5C1A-4203-94C1-FA03E98C7CF8}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4" connectionId="2537" xr16:uid="{F223106E-2AC0-4A22-B6A6-338CD6400C1B}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7" connectionId="2215" xr16:uid="{7C13AEAE-121F-42F5-9716-7C6F3B244D28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1" connectionId="2104" xr16:uid="{06914B66-2811-4761-BCE5-A42D7BB82B53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5" connectionId="1305" xr16:uid="{94E0D2FF-EE02-4A65-8403-AB62A7606F87}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0" connectionId="2211" xr16:uid="{618741A9-4D26-43A4-B7A6-B5C278772071}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7" connectionId="1454" xr16:uid="{E635B64C-1E8E-409A-AC44-07D3DF0A049F}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7" connectionId="2650" xr16:uid="{191B5204-747A-4263-AB27-27F0B2F3FC75}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0" connectionId="2434" xr16:uid="{2487E3AC-40D5-4221-BFCE-80C7B44C71EB}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4" connectionId="2098" xr16:uid="{8BAB8923-66DD-42E2-BE82-CD210D02C10F}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2" connectionId="1637" xr16:uid="{4D914E83-9230-45A4-B249-660349DAFE29}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8" connectionId="2337" xr16:uid="{2C77A911-103A-4B5D-B301-687042E83EA8}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0" connectionId="2426" xr16:uid="{9DFB8B3D-BDE4-441F-87F9-0BA8EAD986A8}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5" connectionId="1773" xr16:uid="{E8FAE05F-39E5-4571-BAC6-671F2A460C87}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1" connectionId="2595" xr16:uid="{8E92527E-26AD-481E-ACA7-24B5A58D1193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4" connectionId="525" xr16:uid="{E05FCC0F-337E-4E81-BD47-F0AD5F77CF22}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9" connectionId="2427" xr16:uid="{0F531BD6-A809-4EBE-AF47-1A235062FAFD}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0" connectionId="2102" xr16:uid="{CEE0C267-09A9-4B26-90EF-065A5F57EFBE}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1163" xr16:uid="{00000000-0016-0000-0200-000096010000}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854" xr16:uid="{02707AE8-B918-42F8-A2E7-2E92D7DF4119}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712" xr16:uid="{00000000-0016-0000-0200-000095010000}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516" xr16:uid="{00000000-0016-0000-0200-000094010000}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1300" xr16:uid="{123AF5C9-0383-490D-A1A3-8D49C036479A}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0" xr16:uid="{00000000-0016-0000-0200-000098010000}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1097" xr16:uid="{38C5BB94-3679-49BF-8124-42B2135F11CD}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2033" xr16:uid="{00000000-0016-0000-0200-000097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3" connectionId="2743" xr16:uid="{68DB0F99-676B-4E43-8DB6-0E67DA0507C6}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860" xr16:uid="{3E31B7CF-E5CA-4613-AC06-A08B80964FFA}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1091" xr16:uid="{BEE2D9A8-146C-41F6-BC44-446D94F4A852}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1229" xr16:uid="{00000000-0016-0000-0300-0000CD010000}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563" xr16:uid="{00000000-0016-0000-0300-00009F010000}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433" xr16:uid="{00000000-0016-0000-0300-0000C5010000}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758" xr16:uid="{00000000-0016-0000-0300-00009C010000}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1288" xr16:uid="{00000000-0016-0000-0300-0000B7010000}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1128" xr16:uid="{60DFB64E-5BB8-48C0-8697-F805E71C35F0}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952" xr16:uid="{00000000-0016-0000-0300-0000C4010000}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40" xr16:uid="{00000000-0016-0000-0300-0000A3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3" connectionId="859" xr16:uid="{A56F3116-24F9-4EF6-B172-489C720A6C42}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1202" xr16:uid="{00000000-0016-0000-0300-0000B5010000}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975" xr16:uid="{FF1DC9AA-EA5A-450A-ADD4-0B23334ED68A}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400" xr16:uid="{00000000-0016-0000-0300-0000A0010000}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488" xr16:uid="{A10016CB-CDBC-4C99-BB02-DC1648695358}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1176" xr16:uid="{00000000-0016-0000-0300-0000A5010000}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444" xr16:uid="{00000000-0016-0000-0300-0000B4010000}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803" xr16:uid="{00000000-0016-0000-0300-0000BD010000}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378" xr16:uid="{00000000-0016-0000-0300-00009A010000}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1063" xr16:uid="{00000000-0016-0000-0300-0000A4010000}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783" xr16:uid="{00000000-0016-0000-0300-00009E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2" connectionId="1166" xr16:uid="{DE424565-1769-46D6-A310-E0620ABE21AF}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1041" xr16:uid="{00000000-0016-0000-0300-0000BC010000}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49" xr16:uid="{BE89B9A1-3963-4D31-800E-817BFAAEAA84}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92" xr16:uid="{00000000-0016-0000-0300-0000C9010000}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1019" xr16:uid="{00000000-0016-0000-0300-0000CC010000}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749" xr16:uid="{00000000-0016-0000-0300-0000C1010000}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1341" xr16:uid="{7E71AAD0-06D2-4D87-AFFE-B4782D91EBD3}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944" xr16:uid="{00000000-0016-0000-0300-0000AE010000}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837" xr16:uid="{00000000-0016-0000-0300-0000C2010000}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636" xr16:uid="{00000000-0016-0000-0300-0000A9010000}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413" xr16:uid="{00000000-0016-0000-0300-0000B201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1" connectionId="2325" xr16:uid="{EFA1F6D4-3938-4276-8F6B-0DDCDE2954CD}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792" xr16:uid="{00000000-0016-0000-0300-0000A1010000}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2107" xr16:uid="{235F8E8C-9706-4E0E-85AC-FB6D6194A487}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985" xr16:uid="{00000000-0016-0000-0300-0000B8010000}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1009" xr16:uid="{00000000-0016-0000-0300-0000A2010000}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83" xr16:uid="{00000000-0016-0000-0300-0000B0010000}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55" xr16:uid="{00000000-0016-0000-0300-0000D1010000}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824" xr16:uid="{00000000-0016-0000-0300-0000A6010000}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1082" xr16:uid="{00000000-0016-0000-0300-0000B6010000}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1051" xr16:uid="{00000000-0016-0000-0300-0000AF010000}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740" xr16:uid="{00000000-0016-0000-0300-00009B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0" connectionId="2538" xr16:uid="{7D7C846D-417F-4E2E-8624-D502F6F44D16}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498" xr16:uid="{EB6370FC-135E-4B8F-8122-2CD458B19DC2}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836" xr16:uid="{00000000-0016-0000-0300-0000A8010000}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994" xr16:uid="{00000000-0016-0000-0300-0000C7010000}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977" xr16:uid="{00000000-0016-0000-0300-0000B9010000}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1277" xr16:uid="{00000000-0016-0000-0300-0000BB010000}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1249" xr16:uid="{00000000-0016-0000-0300-0000D3010000}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702" xr16:uid="{00000000-0016-0000-0300-0000B3010000}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423" xr16:uid="{00000000-0016-0000-0300-0000AA010000}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97" xr16:uid="{00000000-0016-0000-0300-0000BF010000}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1073" xr16:uid="{00000000-0016-0000-0300-0000AD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9" connectionId="1878" xr16:uid="{79190FBB-D0DC-4E6E-A5CC-CE43D50680CB}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1332" xr16:uid="{ED41B72C-2062-43E8-88F5-7D55B870CD56}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506" xr16:uid="{00000000-0016-0000-0300-0000D2010000}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1239" xr16:uid="{00000000-0016-0000-0300-0000B1010000}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752" xr16:uid="{00000000-0016-0000-0300-0000BA010000}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388" xr16:uid="{00000000-0016-0000-0300-0000D0010000}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595" xr16:uid="{00000000-0016-0000-0300-0000CF010000}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792" xr16:uid="{00000000-0016-0000-0300-0000AC010000}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1211" xr16:uid="{00000000-0016-0000-0300-0000CE010000}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735" xr16:uid="{00000000-0016-0000-0300-0000A7010000}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1028" xr16:uid="{00000000-0016-0000-0300-000099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8" connectionId="2219" xr16:uid="{2318E87C-C3CD-450C-8E4E-CFCD1ED68F25}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845" xr16:uid="{00000000-0016-0000-0300-00009D010000}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814" xr16:uid="{00000000-0016-0000-0300-0000AB010000}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1264" xr16:uid="{00000000-0016-0000-0300-0000C0010000}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77" xr16:uid="{00000000-0016-0000-0300-0000CA010000}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646" xr16:uid="{00000000-0016-0000-0300-0000C8010000}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773" xr16:uid="{00000000-0016-0000-0300-0000BE010000}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810" xr16:uid="{00000000-0016-0000-0300-0000C3010000}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716" xr16:uid="{00000000-0016-0000-0300-0000D4010000}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620" xr16:uid="{00000000-0016-0000-0300-0000CB010000}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60" xr16:uid="{00000000-0016-0000-0300-0000C6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7" connectionId="1783" xr16:uid="{90D8E7F2-88C5-4AE2-8BA6-B9090107E806}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5" xr16:uid="{D2DC2CB1-6BEA-479E-9F69-C9AB5861B7C1}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16" xr16:uid="{FCE39800-6A61-48F1-882C-E03BAF953EA5}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638" xr16:uid="{9E94E1E1-FC9F-41EF-A32F-37165871DFDA}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907" xr16:uid="{11CE2055-605A-4A46-B747-616DEB5AF678}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19" xr16:uid="{3827CD72-A0EE-4F00-A8EE-1F0C8666B343}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670" xr16:uid="{22B88915-95A4-49A1-9778-D988DE6074B0}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455" xr16:uid="{00B15F6F-4E4F-4284-9D8C-174F3D35D12B}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626" xr16:uid="{C6C74078-8683-4533-96BF-3C8E9106A4F9}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612" xr16:uid="{ACADE111-9B2D-4B40-BA01-B13E87D49670}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1104" xr16:uid="{BB7B96DB-757D-4B3D-9C20-1E683CF99589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0" connectionId="890" xr16:uid="{7F802C87-1BAD-42DB-9731-FE914F9BB61C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6" connectionId="1432" xr16:uid="{3FBE0381-339D-4F0D-BCF6-C600A700B4B6}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319" xr16:uid="{7308E093-52F2-42BB-8244-6CEBEE2332E3}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658" xr16:uid="{18C0DBD5-B65C-4F85-9702-68AEFE26D406}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760" xr16:uid="{C8C3CB43-8DFF-40B6-A337-165392D59D88}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867" xr16:uid="{B6FCE1E0-BBFC-4960-B110-E2B13B4D1B44}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73" xr16:uid="{5417FC8B-6773-4771-93AB-3D0FCDADC144}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605" xr16:uid="{4ADA0E63-6B4E-4499-98B1-B654D984FBDE}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1307" xr16:uid="{95DD8195-996E-4FF5-8237-E1789832C563}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895" xr16:uid="{540E7551-37B9-4F78-84DC-AC94E7C93010}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600" xr16:uid="{CE0F6B09-CEAA-47E6-8E3F-3542342FCD47}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607" xr16:uid="{F54627DA-8796-4A29-B251-A652BEA3A783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5" connectionId="2432" xr16:uid="{2C2728CB-3E5D-4A11-A456-A62BFDA21B14}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93" xr16:uid="{4DBC483C-095D-41F4-A70C-96729A2E9863}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748" xr16:uid="{90B020E7-3CED-45F1-8269-6316CDE3B8D0}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7" xr16:uid="{A9D637CD-9BE4-440F-A70A-C3515501FE95}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137" xr16:uid="{00000000-0016-0000-0400-0000D5010000}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879" xr16:uid="{18A956A3-5BC4-4BEF-A348-3DF393427AD6}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2009" xr16:uid="{00000000-0016-0000-0500-0000D7010000}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511" xr16:uid="{00000000-0016-0000-0500-0000E0010000}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892" xr16:uid="{00000000-0016-0000-0500-0000DF010000}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2334" xr16:uid="{00000000-0016-0000-0500-0000D8010000}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350" xr16:uid="{00000000-0016-0000-0500-0000DC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4" connectionId="2007" xr16:uid="{639F8A89-4D78-4FF6-B72B-51E26744F568}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650" xr16:uid="{00000000-0016-0000-0500-0000DB010000}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2122" xr16:uid="{00000000-0016-0000-0500-0000DE010000}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785" xr16:uid="{00000000-0016-0000-0500-0000DA010000}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2438" xr16:uid="{00000000-0016-0000-0500-0000D6010000}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2227" xr16:uid="{00000000-0016-0000-0500-0000D9010000}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543" xr16:uid="{00000000-0016-0000-0500-0000DD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3" connectionId="1636" xr16:uid="{4B9A1053-CB53-4990-9C9F-833F18676A17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2" connectionId="2101" xr16:uid="{2829406A-1FDB-4643-B596-5760AACD1B6A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1" connectionId="888" xr16:uid="{E9DA06F4-E4FA-44C5-ADA9-EBD9CF818DC1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0" connectionId="1156" xr16:uid="{1F95AA11-10C8-4016-B964-AF21DCE7903C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9" connectionId="1477" xr16:uid="{2AD8E551-D0DF-4C73-9AEE-FFD2159180FA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8" connectionId="1750" xr16:uid="{AD9DA01B-D868-488F-B7C1-945FE204620C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7" connectionId="602" xr16:uid="{0B69D40C-658F-4DDD-91B4-2FB67F14CC1F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9" connectionId="1162" xr16:uid="{11C3CAC9-B4EA-4952-B944-559EFE2DA45A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6" connectionId="1609" xr16:uid="{D3559AF0-8572-49E7-8151-37F1006F1158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5" connectionId="2607" xr16:uid="{7F80CF57-6A3E-46FB-B53C-A5D62811B015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4" connectionId="904" xr16:uid="{213E6C86-924D-4D0F-AE40-1F355B0D39B5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3" connectionId="1317" xr16:uid="{5E20E609-DE14-4DBB-9059-BF33ED56074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2" connectionId="614" xr16:uid="{0B8CADD9-4602-4EDC-AE30-4C40D1912691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1" connectionId="382" xr16:uid="{0B55E1D0-AB86-416D-9DDF-966490AEFDF7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0" connectionId="876" xr16:uid="{32065059-4673-44AF-9537-15EB8694CE6B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9" connectionId="1762" xr16:uid="{1B8C46E8-A5B8-4225-9A9E-8872ECA32F99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8" connectionId="667" xr16:uid="{54CD282B-CA03-47DA-BBE3-B92F5694954B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7" connectionId="1329" xr16:uid="{DBC04BE4-DD53-4DB2-B358-E8C69C0F1158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8" connectionId="1478" xr16:uid="{CA9F0FF7-E114-4969-96E2-AB2E28DFBD22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6" connectionId="1113" xr16:uid="{9BB7CD63-679F-4C33-963F-C42BC5162CC7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5" connectionId="2619" xr16:uid="{10EEC38B-F4C7-4552-82AE-DB013FE6C0FC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4" connectionId="2628" xr16:uid="{C910E216-8DCD-4348-B853-C4CC60A6D954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3" connectionId="1465" xr16:uid="{35B46B9C-1D49-4E96-8C39-90892F38DA78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2" connectionId="679" xr16:uid="{5FCEB251-7414-49C9-B7CE-B1F689B4CF7F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1" connectionId="1621" xr16:uid="{DA34948C-0E32-43D6-A92F-C48BCAB15711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0" connectionId="916" xr16:uid="{CF0CC11C-0D25-4C2B-B7B3-DCC9960F827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9" connectionId="2640" xr16:uid="{A6063C09-C72D-444B-AE1F-2A12B18C427C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8" connectionId="1125" xr16:uid="{269486FC-AAC3-45AA-A6AD-F0995B41BA4B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7" connectionId="394" xr16:uid="{07F906A4-F467-4FFE-9CF4-254F82A1DAEA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7" connectionId="1751" xr16:uid="{3B797341-82F6-4F2F-8D5E-7D84D5630A9B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6" connectionId="465" xr16:uid="{5BCDAA15-5769-449E-BD4C-30DD8B10E499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5" connectionId="625" xr16:uid="{B0E0300B-4C0E-4B23-A12C-03FE9730A5F9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4" connectionId="719" xr16:uid="{C0E49B8A-97E3-446B-AEE0-CBE0836D4AD7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2" connectionId="2814" xr16:uid="{D12E3DF1-EAF7-4A8C-9516-516210ED870E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3" connectionId="777" xr16:uid="{DB70015C-BE99-4888-8EAF-A0EF949FD174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2" connectionId="653" xr16:uid="{1032F557-3369-44D3-8A20-5190DB02D344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1" connectionId="584" xr16:uid="{ABF3A87A-771D-4348-BF1E-A6C33F96A06A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0" connectionId="1268" xr16:uid="{C1525027-CD35-4516-A1FF-6D3850642EE1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9" connectionId="815" xr16:uid="{44DB3EF1-254C-4AB4-88A9-BA6C6031AD46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8" connectionId="848" xr16:uid="{FBEA2634-A5BF-4CE0-A7F8-526896272AB7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6" connectionId="603" xr16:uid="{2A86089B-8549-4D38-A04F-6AC6098BD94E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7" connectionId="1032" xr16:uid="{DEAC43B9-A888-4E5A-A284-7B85A34C0B04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6" connectionId="1740" xr16:uid="{DB5619B2-62D1-4D40-8F66-8C96C06922FD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5" connectionId="1213" xr16:uid="{A121D509-C1AB-4850-82CF-4099C16DC187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1" connectionId="2794" xr16:uid="{4C309850-564E-4F83-BF1D-D37C652282C6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4" connectionId="1600" xr16:uid="{04F9036C-4C21-4D91-8D64-F18BDF1D6991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3" connectionId="1392" xr16:uid="{71E59339-E8E1-406F-A38E-A4284E9C3DE1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0" connectionId="2755" xr16:uid="{3A2B7E98-9D30-4860-82F5-61CE522B81DD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2" connectionId="1241" xr16:uid="{8397BDDA-FC25-4701-BEC7-9814DDC15AE9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1" connectionId="513" xr16:uid="{E86FD16F-757F-4297-AF6C-56EFB4A26C4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0" connectionId="1337" xr16:uid="{BE4FDD6E-F56A-4057-BEBB-5B545D555442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5" connectionId="1610" xr16:uid="{29057E80-8C8F-4489-BECD-D06722EF0A7B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9" connectionId="1078" xr16:uid="{6B9DABE2-242B-40AF-A3BF-F5E81DEBF708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8" connectionId="502" xr16:uid="{FD7A186D-3371-4C69-958B-4ACF481661CE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7" connectionId="1426" xr16:uid="{E4162EF3-FF53-4A8B-97E5-5A245DBB51C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6" connectionId="1706" xr16:uid="{87782E1C-75D1-41C8-8EDE-8258DBB3FBB7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5" connectionId="1253" xr16:uid="{DAD38F24-E609-487D-BC68-401C6F29154D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4" connectionId="1282" xr16:uid="{024AC3F8-7A88-441F-8DC0-1057635B51EE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3" connectionId="1982" xr16:uid="{69DF8641-A488-400F-889F-01576FEB390F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2" connectionId="997" xr16:uid="{0FBEACA9-3204-462F-9738-11D8EF0B1E54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1" connectionId="841" xr16:uid="{D8E3DBF5-9C63-4C67-884B-9360901EEE58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0" connectionId="1503" xr16:uid="{7710191E-ABC5-46F9-A20C-81BAFAE25491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4" connectionId="2609" xr16:uid="{CD2F2869-4194-49CA-A57D-6D82C479D835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9" connectionId="743" xr16:uid="{1161F94D-BB47-4CFA-8561-0E849DEFFE29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8" connectionId="1052" xr16:uid="{DEA5EE6B-D9DA-4B53-A777-2F7706EB7CAF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7" connectionId="1085" xr16:uid="{6A149874-8DBD-4314-A4B8-D32B161D04FB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6" connectionId="827" xr16:uid="{18F44663-1238-4422-BBEC-94F7DE516C32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5" connectionId="703" xr16:uid="{AF9ECA27-70A3-47D1-AD18-AD43099C18A2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4" connectionId="490" xr16:uid="{F67781F9-A61D-4DBA-8587-F4FDF65D922A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3" connectionId="1013" xr16:uid="{BDD8B5D7-FD9F-4103-8499-24F69D3B4F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2" connectionId="988" xr16:uid="{ABBCEDB1-5016-4D3F-9CC4-F84AB76FCF87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1" connectionId="2114" xr16:uid="{5CFF1A99-3144-4F36-8A95-2BA01BE4592A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0" connectionId="796" xr16:uid="{F142BE11-EF40-4260-91E9-97C87C75F7A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3" connectionId="906" xr16:uid="{414D7B28-C310-42D2-B754-98CB47FEFB32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9" connectionId="1418" xr16:uid="{18311E1D-5FCC-430A-9E6D-E58BB46B4604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8" connectionId="641" xr16:uid="{FB9DBFDC-C159-493A-8F01-39212CF7080D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7" connectionId="1841" xr16:uid="{196208C3-D47A-44F0-97B2-777E6F2D8285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6" connectionId="1948" xr16:uid="{396A26F9-41CC-4144-BC45-A084559189F8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5" connectionId="1346" xr16:uid="{4B96B2B7-D74F-43D2-AB0D-95D24E6585A8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4" connectionId="751" xr16:uid="{8611379D-ABA3-4129-8FD4-3D2981366585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3" connectionId="1026" xr16:uid="{A776B68C-98EF-40DB-B1A5-A068C8CB561F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2" connectionId="925" xr16:uid="{90D7EFA2-AF1B-46EB-B1DC-9893BCAE1FA6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1" connectionId="556" xr16:uid="{F3394901-8D82-4D82-9217-2AD272760F13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0" connectionId="1043" xr16:uid="{825E6C5D-A0D2-49D4-901A-73514BD1777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0" connectionId="2235" xr16:uid="{B1E910F7-97A3-479A-96A9-A67C90B3D3E5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2" connectionId="1318" xr16:uid="{23E3E3B2-9FC0-4B44-827E-C98EDA219FD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9" connectionId="791" xr16:uid="{4B3D5353-3FEB-45B0-9AA1-847B1AC6CA17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8" connectionId="1066" xr16:uid="{4222132E-2AE5-4969-A829-0A5480784072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7" connectionId="1384" xr16:uid="{3B1DB464-77EA-4433-9EE1-64C7CC8F665F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6" connectionId="805" xr16:uid="{1A497999-55EF-46EF-BB2E-5E98FCDADD78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5" connectionId="1451" xr16:uid="{3B680E49-8187-4A21-9051-D1A048E0A912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4" connectionId="1179" xr16:uid="{AF0A23A3-D9DC-498D-B1D5-3AA79EB20638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3" connectionId="1489" xr16:uid="{378045EE-DD4A-4CE1-8560-D680928C9B4E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2" connectionId="1405" xr16:uid="{CFA7CCC4-3091-4AC4-9236-E21E8EF84ECD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1" connectionId="980" xr16:uid="{F4B18D76-080B-4DE3-98C2-5542D06E20D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0" connectionId="1205" xr16:uid="{9F001126-93E2-44CC-A2BF-9D842A3AA544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1" connectionId="615" xr16:uid="{0FBE4D01-89DA-4398-8B8F-FF614DF18AE4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9" connectionId="447" xr16:uid="{0928E28C-4EF4-4345-B478-141382A7F0B3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8" connectionId="955" xr16:uid="{D7CEB171-D9F5-4CE5-8D88-DD07F8C02C51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7" connectionId="1133" xr16:uid="{6F220406-A908-466C-AE4D-58452115A4CB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6" connectionId="1291" xr16:uid="{3FCE4925-8321-46E6-8532-AEE48A0A365F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5" connectionId="762" xr16:uid="{40660CC2-E5A7-4878-B751-BE651A3599DE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4" connectionId="1436" xr16:uid="{3CA60AEB-8FCC-4A22-B9C3-4D69529BD5F6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3" connectionId="1567" xr16:uid="{3AE85648-CCF7-4EE6-A5BF-61B73E1E2C32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2" connectionId="1235" xr16:uid="{B26EBB61-E5CD-411F-A157-752FF697C20F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1" connectionId="1095" xr16:uid="{B352C2AA-85E8-4F64-9E3A-3AF8AA8456E1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0" connectionId="864" xr16:uid="{A9F67A32-1792-42D0-91A3-65E37DC3F5C8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0" connectionId="384" xr16:uid="{3F457C2C-9617-4994-A7D2-0D7FDC44CE3B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9" connectionId="2035" xr16:uid="{B970A468-8507-4F80-A23A-23A05FD78FE9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8" connectionId="1101" xr16:uid="{D77AF184-8A58-4D5D-9708-01CAD88757DA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7" connectionId="400" xr16:uid="{B3F4E87D-125A-4EEE-94F1-243672CDCCD9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6" connectionId="1304" xr16:uid="{12D0C47B-D544-40D1-9509-9A765AC8A42F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5" connectionId="524" xr16:uid="{9373DA80-E5D5-48D9-9808-BC4954EE1B22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9" connectionId="2738" xr16:uid="{EB07A91F-1C37-4E94-B182-C7620BFFAED7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4" connectionId="858" xr16:uid="{C24DCD66-83C0-48A8-9B75-4B54692F717F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3" connectionId="1165" xr16:uid="{F5E4DD55-9521-447B-86C9-EEC51783E252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2" connectionId="2315" xr16:uid="{CC1404E8-94AC-4610-99EC-E3B35B661619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1" connectionId="2528" xr16:uid="{A2AD14E0-6087-4298-84A2-06F83C7CCE8E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9" connectionId="878" xr16:uid="{BC3B2062-65ED-47C0-A8C1-E6C8B4C622EF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0" connectionId="1869" xr16:uid="{40AD2DDF-3DE5-46AE-813F-5719CC0F7A32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9" connectionId="2209" xr16:uid="{18C7662D-CF32-4BAD-968E-A380C87F3B6A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8" connectionId="1721" xr16:uid="{2671E481-8627-4975-AA6A-99DE41AA42F5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7" connectionId="1355" xr16:uid="{CC4E6ED4-77D8-4BF2-B71D-561760C73BDD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6" connectionId="2423" xr16:uid="{52AFB1BF-1D66-4B05-8D74-0A085FF63CE5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5" connectionId="1994" xr16:uid="{20A8F67A-269B-40C9-BCBE-355A71DF1433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4" connectionId="1594" xr16:uid="{3F991C37-2A66-4957-8535-1BAB30CD862C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3" connectionId="2096" xr16:uid="{3606E002-0761-4DD0-915B-5EFAC8B114DF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2" connectionId="887" xr16:uid="{3DA36129-3E8F-42DA-9B76-449D360C5C94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1" connectionId="1331" xr16:uid="{DC50EBEF-4E1A-4CD8-AFFD-58F556EA7EED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8" connectionId="1763" xr16:uid="{515B30CE-D0B7-4319-9865-0ED432D755F3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0" connectionId="1476" xr16:uid="{930B48AC-503A-4CD0-8B61-2A1E1897D001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9" connectionId="1749" xr16:uid="{F300EBA0-B5EC-4F01-841A-470BE6D97288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8" connectionId="601" xr16:uid="{BC533D97-28B2-430B-9D24-400C79B2367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7" connectionId="1608" xr16:uid="{3CC6D57D-5DF5-42DA-8F56-B7A43C2D841B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6" connectionId="2606" xr16:uid="{8BBB14DB-C222-47FC-A1F8-DDB208BEDDC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5" connectionId="903" xr16:uid="{97A6A519-DC0D-4AEF-A9D6-4790A1DD9704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4" connectionId="1316" xr16:uid="{4112CF55-BFCD-4C65-9C05-7BF2848F8F38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3" connectionId="613" xr16:uid="{F16AC89C-B296-43D6-B2CB-DDCF138509A7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2" connectionId="381" xr16:uid="{1C3993A8-AF71-427A-8D59-C4D4F480F974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1" connectionId="875" xr16:uid="{25BCD5E5-CA3E-4EB5-9572-A0C7FBDB8C37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7" connectionId="669" xr16:uid="{B63518E8-0C8C-4A1A-897B-E621F316C36E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0" connectionId="1761" xr16:uid="{CF9A6502-7109-44B1-9E2C-957D978F60F8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9" connectionId="666" xr16:uid="{6F09CD94-F49E-4E5C-8C99-7713C6637DAC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8" connectionId="1328" xr16:uid="{39CAAD45-61E1-4EB1-825F-48B53E77ACF8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7" connectionId="1112" xr16:uid="{819232ED-1114-4EE5-8D37-11F06B3F61FB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6" connectionId="2618" xr16:uid="{A6AFF37D-AA6C-4D9B-9D85-282FA27FE0B9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5" connectionId="2627" xr16:uid="{F71FBC78-CB9E-45AC-A754-F6861C5956AB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4" connectionId="1464" xr16:uid="{3CA48A89-1570-43AB-8604-B5D54EDB20C8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3" connectionId="678" xr16:uid="{4B731742-C1C6-4E85-B5C6-61EE97E1DA19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2" connectionId="1620" xr16:uid="{46673B64-23E6-4E33-B835-5B497E93B29C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1" connectionId="915" xr16:uid="{88B308BE-066F-4835-A429-922452B9B87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6" connectionId="1330" xr16:uid="{9EC77D52-2C5C-4CE7-A872-66A63A022FED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0" connectionId="2639" xr16:uid="{0A1FB01F-BB6A-441F-BFCA-EE82B7C0A395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9" connectionId="1124" xr16:uid="{EA0F80F3-A843-416F-B65F-303A2CE272F9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8" connectionId="393" xr16:uid="{91C226C6-0432-44DC-97A6-52D34842CC9D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7" connectionId="464" xr16:uid="{9BA5E54C-1DCF-47CD-8FAC-7257C4600EBF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6" connectionId="623" xr16:uid="{D604F3D6-09B0-4285-8043-0425D1DE313F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5" connectionId="718" xr16:uid="{CA7432DB-832D-42FC-BF49-D9FA1EF9DE71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8" connectionId="2813" xr16:uid="{08ED8FEA-4C5C-4C98-AB5A-70482361F09B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4" connectionId="776" xr16:uid="{C4984F97-19F4-40A7-A58B-6EA4B782578D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3" connectionId="652" xr16:uid="{FFA27978-A730-4BA0-B93A-1C958EEC4B17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2" connectionId="583" xr16:uid="{AEF023C0-913E-465E-A4DD-CC4F7F7265B9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5" connectionId="1115" xr16:uid="{C0EB950D-6AF7-4BA0-AC9B-F1D2142F5C9D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1" connectionId="1267" xr16:uid="{84861DF2-8EE0-4474-925E-049A1DEE1719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0" connectionId="822" xr16:uid="{F8C04C60-71CB-4DB7-B4D8-A528D7981B54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9" connectionId="847" xr16:uid="{BD350690-07D3-4B46-960E-2FF147680099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8" connectionId="1031" xr16:uid="{5759474A-012E-486F-9337-1AABD7CB4552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7" connectionId="1738" xr16:uid="{3533FFBD-7AC6-44D0-845C-327DB0B50867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6" connectionId="1219" xr16:uid="{10AFA7EE-F51E-408A-A865-3C41B3DA29E9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7" connectionId="2800" xr16:uid="{7A0A3188-4297-40F0-B630-8E506733DD18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5" connectionId="1598" xr16:uid="{2AC7F7BA-5AE3-4C91-9156-0B856063CE67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4" connectionId="1391" xr16:uid="{88377A0D-3646-4445-98C7-12660CBA61A6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6" connectionId="2754" xr16:uid="{45F73D55-A601-4A54-9D26-43EE289C5C4E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4" connectionId="2621" xr16:uid="{FD914623-9D4C-4CCE-B229-9C145A472BEE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3" connectionId="1246" xr16:uid="{5D8C0F14-C439-4D9B-8050-17D8F82282FD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2" connectionId="512" xr16:uid="{6AAFDAB5-8ED4-4761-8D21-9197DD798404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1" connectionId="1336" xr16:uid="{B9F06C17-6C67-42EE-A31C-BF325C8576DA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0" connectionId="1077" xr16:uid="{921B5A61-BFEB-4470-98E8-18E03EC551CD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9" connectionId="501" xr16:uid="{87762DA2-1C2F-421A-96B9-56574907AF4E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8" connectionId="1425" xr16:uid="{02660696-38B1-4763-81AA-CA7E7F95F47E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7" connectionId="1704" xr16:uid="{75C9763E-303F-4837-90D3-9D8184E78947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6" connectionId="1252" xr16:uid="{6EBC8F62-92DC-4244-8E58-9E128261CF0A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5" connectionId="1281" xr16:uid="{615E7C00-593F-4618-92A0-67B4CC6273A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4" connectionId="1980" xr16:uid="{0EE10E20-6090-446E-98C8-FB7F9FE7E50E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3" connectionId="2629" xr16:uid="{7FE6612B-1F36-405C-83E7-9537F8E14B84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3" connectionId="1002" xr16:uid="{B9B554B6-041A-43B3-B307-88240025F7D7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2" connectionId="840" xr16:uid="{9E2AC4A5-AE25-4E34-BF97-D08D1CFB16EF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1" connectionId="1502" xr16:uid="{43643DED-7792-492A-95A2-2569A1A5B793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0" connectionId="748" xr16:uid="{8D90DC7A-91F3-4EFE-BA1A-F79669845715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9" connectionId="1059" xr16:uid="{6E93FB38-A58B-4716-BDBB-93D58AA01599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8" connectionId="1084" xr16:uid="{58610D48-728E-4E8B-93E8-6A5428833D0A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7" connectionId="825" xr16:uid="{3FF026CE-7B4E-477B-AF3C-34D80A391E41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6" connectionId="688" xr16:uid="{6B2120C3-1296-44A6-BB0F-B51C73A80E64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5" connectionId="489" xr16:uid="{5FB46223-9059-4CA7-A61F-47394A1D3086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4" connectionId="1012" xr16:uid="{A3B5D602-AB0F-4690-998F-A441E1CC4D2C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9" connectionId="2542" xr16:uid="{D329A301-F72D-4D33-A3E2-AD28F621E812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2" connectionId="1466" xr16:uid="{C0183022-ED96-44A3-9CCE-B7C07D9FD88B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3" connectionId="993" xr16:uid="{3C31F395-59C5-424E-92A2-07DAE6DA3487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2" connectionId="2113" xr16:uid="{501C8DC1-87B6-46F7-93EF-115EC35A2FCB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1" connectionId="795" xr16:uid="{BE860DD5-C6B7-4B84-9A43-B9288F22D2A3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0" connectionId="1417" xr16:uid="{214916B4-3340-4EB6-A3F6-8FB25BBBB8D3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9" connectionId="640" xr16:uid="{62B48847-E9C6-4954-90AB-0C8F89E56F11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8" connectionId="1839" xr16:uid="{B848348E-41A1-434D-95A0-BBD6F58FDBCC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7" connectionId="1946" xr16:uid="{A6CE1A0B-0A46-42BB-BE9E-7F5BC16ED7E7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6" connectionId="1345" xr16:uid="{ED2EAFE6-FA5A-4256-8B67-5E5661C6D805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5" connectionId="756" xr16:uid="{82E9E3C4-5886-422A-80D5-888B541DA2CD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4" connectionId="1025" xr16:uid="{66161213-A900-471C-BAF2-A19531CBF13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1" connectionId="681" xr16:uid="{AB30C07D-B6D5-41DB-89F6-8DB64FD49F6F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3" connectionId="921" xr16:uid="{F644203C-F0AE-4CDB-BFBE-D9BF5B35B3EB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2" connectionId="555" xr16:uid="{097A1108-4950-46C5-AB63-6A99762F0E5A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1" connectionId="1049" xr16:uid="{2604E933-DCC4-46A3-84A5-A9192BFAA4BE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0" connectionId="790" xr16:uid="{A391E749-7418-495E-9FEE-31460A8A5E03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9" connectionId="1064" xr16:uid="{70B13048-8313-4C8E-83FD-31E7E22D9C44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8" connectionId="1383" xr16:uid="{68106E0B-31A5-434B-8806-EA5C19976058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7" connectionId="811" xr16:uid="{91B20171-3480-4597-90C2-3B3616BD8E28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6" connectionId="1450" xr16:uid="{A6E4A407-853A-481E-ACCD-B7BBC0685EA1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5" connectionId="1178" xr16:uid="{FEB49F48-AA11-48E9-840F-D14594ECE486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4" connectionId="1496" xr16:uid="{6D143CA2-BEA0-4F18-8BC6-BD43D9F6771C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0" connectionId="1622" xr16:uid="{56127FC9-82A3-4622-AE99-31E34B4BAFD1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3" connectionId="1404" xr16:uid="{0D1BA75C-BD24-4F6C-A3CC-55ED4A2DA608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2" connectionId="979" xr16:uid="{BD68208F-493D-4A37-AF2C-2743EEA2DB53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1" connectionId="1210" xr16:uid="{94788C0D-6E4C-44EF-96BF-0862D17A706B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0" connectionId="446" xr16:uid="{6E2BD717-22D9-45C1-8012-EEC0C7533369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9" connectionId="954" xr16:uid="{AC50B774-78F5-4EAF-92BF-C62089BA27D5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8" connectionId="1132" xr16:uid="{59B4A5E2-DE61-4AF4-ABDB-C2CC68F4942E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7" connectionId="1290" xr16:uid="{2786C741-241C-4EB3-BD50-15374A076254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6" connectionId="760" xr16:uid="{8051D6FC-1EF2-44F0-8CEE-52E72E9AB68B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5" connectionId="1441" xr16:uid="{405A31CF-B5ED-4409-99B2-2B8608457FE7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4" connectionId="1565" xr16:uid="{D6E4EF36-5D4B-4635-A23B-F86F6612C215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9" connectionId="918" xr16:uid="{62DA7BC9-DDDD-44FC-A36B-0E79F48D282D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3" connectionId="1232" xr16:uid="{16C942CB-910C-4A06-B021-77340BB9D7C9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2" connectionId="1094" xr16:uid="{60925212-55EF-416C-B201-F9A86BC5395C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1" connectionId="863" xr16:uid="{59490076-830F-4374-89E0-02B201B3C6D2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0" connectionId="2038" xr16:uid="{BBF5C804-01E6-474A-ADAB-ED8E135E3789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9" connectionId="1100" xr16:uid="{A5F91FB5-62F8-4A6D-982B-A2B5BA868D1F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8" connectionId="372" xr16:uid="{87715AF5-89B6-4E30-ABD3-4F20C7E66A32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7" connectionId="1303" xr16:uid="{A07AF40E-3C5D-4FCE-B4DA-15A049A60A77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6" connectionId="522" xr16:uid="{A25E88FA-5AEC-4685-96FF-80090F9BAC54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5" connectionId="2717" xr16:uid="{468DA6E9-37B4-4973-96E9-819F8FCF35B4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5" connectionId="857" xr16:uid="{4AA6A8B0-8D9E-4FDC-B29F-BD4C70F6C7D4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8" connectionId="2641" xr16:uid="{62AED9DA-765A-4C43-9FC9-0865F35F3D54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4" connectionId="1168" xr16:uid="{084D20E4-F9F7-4D48-AA6E-96DD91E1D7AE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3" connectionId="2314" xr16:uid="{ACDBF360-F39C-4964-8B82-ABF78B5D7E33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2" connectionId="2527" xr16:uid="{BA95B4D0-BC6A-4B7D-93D8-884B9F081E2D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1" connectionId="1836" xr16:uid="{F4EF70F1-CD59-4E59-A456-5ECC193BF643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0" connectionId="2208" xr16:uid="{C2236963-56DC-4C25-B908-7412ABC82DE2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9" connectionId="1701" xr16:uid="{93925388-8245-4F86-8A51-0B5A49D28CE8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8" connectionId="1411" xr16:uid="{24BE2B99-6205-4DA2-834A-9E844357C424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7" connectionId="2422" xr16:uid="{FC675F66-D71A-4232-9DF8-7C6C9C9BCD06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6" connectionId="1943" xr16:uid="{67113F67-A81E-41C5-A06F-4A23F0E52FF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5" connectionId="1582" xr16:uid="{B1838F1A-F3BD-494F-9E10-3F07491F1967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7" connectionId="1127" xr16:uid="{94D736FF-ECD6-4CD0-A836-DC1D0AFE0B97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4" connectionId="2094" xr16:uid="{020C1241-F6FD-483B-9D2E-8CAF230B3EA6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3" connectionId="881" xr16:uid="{5D20A131-B212-45B0-9395-7C4AD62AAEBB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2" connectionId="1286" xr16:uid="{45F1EAA7-F95C-4345-96E7-C8974AB3E963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1" connectionId="1469" xr16:uid="{9706EAFD-69D5-44D5-A5AB-7DF136E9247C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0" connectionId="1758" xr16:uid="{3BDDF2A2-6FB5-4ED0-9523-003FDF7751BD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9" connectionId="595" xr16:uid="{D0A7CC72-355C-445F-BA3F-7FE3FF9CB30B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8" connectionId="1617" xr16:uid="{FF78F18F-ED89-48EE-8445-3B8C40B10185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7" connectionId="2605" xr16:uid="{1412C351-8A83-40A0-B60C-5E385BCBF381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6" connectionId="897" xr16:uid="{3850DCF6-3254-4E1F-88D6-64780342B59D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5" connectionId="1309" xr16:uid="{D7A30F93-2E9C-4A8D-9264-E2403A2DC29D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6" connectionId="396" xr16:uid="{2F0E33FE-2DD3-4BB1-8B79-38A7FD076F91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4" connectionId="607" xr16:uid="{784B8B03-6F0C-4CB8-8AE8-61D980CD521E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3" connectionId="375" xr16:uid="{1A8D20CA-D4FB-4844-8D8F-7DC36A469439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2" connectionId="869" xr16:uid="{FF946822-EEC1-4A4E-A73B-AD670174DAA5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1" connectionId="1770" xr16:uid="{54C3FC8D-46FB-45F3-9630-99B10DCB4FA4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0" connectionId="660" xr16:uid="{19BC6467-0857-4C34-93DB-551E2BED2DAB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9" connectionId="1321" xr16:uid="{DEF2A835-858B-4848-A78F-18760CF07925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8" connectionId="1106" xr16:uid="{478C7337-0D99-4604-BEF7-1AB6D9461BC3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7" connectionId="2617" xr16:uid="{87434824-A07E-4970-A4E2-4D0D78410699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6" connectionId="2636" xr16:uid="{9D4E521B-B7E3-4A9F-A818-20B5CB2F6486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5" connectionId="1457" xr16:uid="{20CBCBE9-3A45-4ED6-9A34-CE488A5C9E69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5" connectionId="466" xr16:uid="{DB8752D5-CBB1-4FC6-9A07-C23FDA9D3C8A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4" connectionId="672" xr16:uid="{A7401635-40DE-4A50-BD67-8B0784C28CFD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3" connectionId="1629" xr16:uid="{3D9DCE35-EE3E-45A6-968F-85C828EFAAA6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2" connectionId="909" xr16:uid="{BBDD9C88-C485-4825-9B89-A959F5AC5EA4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1" connectionId="2648" xr16:uid="{FCAB9759-A40A-435F-8BAC-6C61FFB3F37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0" connectionId="1118" xr16:uid="{CBF09B8D-5EAF-463C-8333-6B91FE0B007D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9" connectionId="387" xr16:uid="{6E6AC66F-CE0F-48DC-B1B9-ED7533104C22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8" connectionId="462" xr16:uid="{971F92F5-2991-4C9B-8818-9A7888160357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7" connectionId="622" xr16:uid="{0E583E21-A969-4F8F-870E-28E227CD7A6F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6" connectionId="724" xr16:uid="{2C991EB9-236F-487F-8257-0A704206628C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4" connectionId="2812" xr16:uid="{D5350019-EE9D-4675-B198-15504CDE57F7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4" connectionId="626" xr16:uid="{7936F3F1-4253-4E0D-8E7F-EAA07C6D19A7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5" connectionId="774" xr16:uid="{6D030707-D171-4CA6-86AB-0DDA04D43388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4" connectionId="648" xr16:uid="{CDAF55C9-2625-4C46-946B-C375EFD6557D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3" connectionId="582" xr16:uid="{D768DFAD-DCF9-461D-A858-885CB8702C02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2" connectionId="1266" xr16:uid="{69164EB0-AD3F-41B0-A86A-EEEEFDE878D1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1" connectionId="821" xr16:uid="{9C410DE1-4624-41F4-A15F-FBDB5A8BE41A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0" connectionId="846" xr16:uid="{744F3C33-4A5C-453B-A4A8-9CD9AF31F15A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9" connectionId="1030" xr16:uid="{9489A1BE-4AFF-47A3-B74E-F90469FC3319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8" connectionId="1743" xr16:uid="{E8A30FF4-8D7C-4919-B74E-B41E7C68E5FC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7" connectionId="1218" xr16:uid="{4159C2E1-97AE-4EDC-BB29-A78886AE35C6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3" connectionId="2799" xr16:uid="{4B18E9CA-D809-4CD9-B9FC-6925CAC7605A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3" connectionId="721" xr16:uid="{7B4AE807-2BDA-4B41-9475-A46D6806CB6E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6" connectionId="1603" xr16:uid="{01BE1E45-E197-49BB-A5BE-84C594952FA6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5" connectionId="1390" xr16:uid="{15441245-8726-4611-9479-2E59F130AF7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2" connectionId="2760" xr16:uid="{75C8279C-B3FF-4D4F-B402-8C36CBC7A337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4" connectionId="1245" xr16:uid="{4868B2F1-A68F-4FB3-B499-73A2E3086A7E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3" connectionId="511" xr16:uid="{CD31CFC0-16DA-441E-823D-61CC67CB24DB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2" connectionId="1335" xr16:uid="{F0E0F552-152A-4F6F-9C5D-99979DECE7A8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1" connectionId="1075" xr16:uid="{1A83B24F-43CB-40D8-BD22-0ABF9824A82D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0" connectionId="500" xr16:uid="{E39EB1E4-30DC-420B-A0AA-D4D299A286E1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9" connectionId="1424" xr16:uid="{840506BC-038C-4FE9-9FBC-80D0F523E016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8" connectionId="1710" xr16:uid="{654971AB-F4EB-4164-A132-495B844A4FA4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8" connectionId="1891" xr16:uid="{9D920AE4-0EE0-471D-88EC-4A3CF800791B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6" connectionId="2815" xr16:uid="{077EEE78-8C9A-4D08-95B7-BAC8E0FDC5EC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7" connectionId="1251" xr16:uid="{44E264BE-DC67-4AEA-B905-1BFB3B5796EA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6" connectionId="1279" xr16:uid="{40FF885B-0759-4F19-BEDF-D3EA7BA3BBA7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5" connectionId="1985" xr16:uid="{2A4B866B-5D1F-4E96-B100-E5C8674DD672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4" connectionId="1001" xr16:uid="{5E3A56AD-31DC-47B8-A02C-7B7D650A2151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3" connectionId="838" xr16:uid="{A6A879BF-4C13-4723-B5D6-793D3AABC5CB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2" connectionId="1501" xr16:uid="{040362B7-B482-47D9-972D-6C0FE823C6E8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1" connectionId="747" xr16:uid="{D25660D2-E743-451C-9861-D7C4945EAB96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0" connectionId="1058" xr16:uid="{AEEA2522-1EE9-4303-A635-2DE034759B2B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9" connectionId="1083" xr16:uid="{24B68FFE-3189-45B9-99E4-5CDEB0DA317E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8" connectionId="832" xr16:uid="{2288D76D-E9E7-4A6E-B05D-B75D13AB76D5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2" connectionId="778" xr16:uid="{74A343C8-5D7D-4C10-A09A-EA7B7035728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7" connectionId="684" xr16:uid="{DB9D3F96-2273-4BB7-B0EA-6494847A4F37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6" connectionId="485" xr16:uid="{B7643CB3-708C-4046-B493-37842760AEEF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5" connectionId="1010" xr16:uid="{741489F7-DB0F-41B0-9D06-5FC76AE3A4B1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4" connectionId="992" xr16:uid="{220A4CB9-7FB8-4C27-A796-C7811BCFA699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3" connectionId="2112" xr16:uid="{E8FCD863-FD5C-4A07-951C-1543058F176D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2" connectionId="794" xr16:uid="{A172E8BC-DBC8-4953-BF05-0877EDFAF7DB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1" connectionId="1416" xr16:uid="{22DBB7D9-CBA6-45D0-A547-40519C75ACF9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0" connectionId="639" xr16:uid="{BF8081B3-00AC-453D-B56A-C87BA7C01D63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9" connectionId="1845" xr16:uid="{98E3FA89-D48D-4513-AC45-F351B3DC72D5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8" connectionId="1952" xr16:uid="{E6BDA0D7-87E8-4863-917E-243498021671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1" connectionId="654" xr16:uid="{CAA58808-A90D-432D-AEE0-56EF2F1E9939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7" connectionId="1344" xr16:uid="{A99883A6-18DE-4F21-BFE7-93B1FCA0DC13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6" connectionId="755" xr16:uid="{B026C0A7-FAB3-4A43-B74A-5DC300764C13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5" connectionId="1024" xr16:uid="{3FB7464D-821D-48F1-84A6-E3F64CC1203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4" connectionId="920" xr16:uid="{920371DE-7525-45A1-8D2B-413E746A5377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3" connectionId="554" xr16:uid="{953AA328-30FA-4EF1-AB23-A3B60C848134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2" connectionId="1045" xr16:uid="{D3E968E0-0218-4B63-A8EF-4721933C2134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1" connectionId="789" xr16:uid="{1650FE82-E5D2-4213-A114-24BAE20B8BA1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0" connectionId="1071" xr16:uid="{9356A2E9-A635-43CC-9A86-C86F3D195824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9" connectionId="1380" xr16:uid="{FF071122-B145-4CCD-A8E6-1731BC9B0BA1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8" connectionId="807" xr16:uid="{E9A948FF-029F-44F6-96E3-73754346C516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0" connectionId="585" xr16:uid="{38C2445F-9CC8-4D04-B9BC-A8B48BE9858C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7" connectionId="1447" xr16:uid="{04D80D80-A5B0-464F-AAAF-6EF5A53BDB8B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6" connectionId="1184" xr16:uid="{856F5195-F05F-47BB-ABDE-9BB5F3631FE9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5" connectionId="1495" xr16:uid="{A5CC71C0-A4F1-4008-857E-8E48A8E7AFFD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4" connectionId="1403" xr16:uid="{8EF717F6-DFEF-4EF3-8D60-9146E895CE11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3" connectionId="978" xr16:uid="{C4BF11ED-E003-48D5-9D4A-EA3EDAD2520A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2" connectionId="1209" xr16:uid="{7C16750C-8C7F-4648-8931-28BA808E4AC2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1" connectionId="445" xr16:uid="{47E1A3F8-14AB-41A4-BD34-A03B5D5C3AC4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0" connectionId="960" xr16:uid="{57328670-4531-4AA9-8003-2DAA62D10683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9" connectionId="1131" xr16:uid="{CEA1CD8D-C208-4595-9513-46F88A705908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8" connectionId="1289" xr16:uid="{C8DC52E8-830C-4EE7-86D1-009D5286A24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9" connectionId="1269" xr16:uid="{2738E3F5-E899-46CD-8E3B-A1E1CE0A12E5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7" connectionId="766" xr16:uid="{685A4D56-528A-4216-8BB3-0FAE3B049A5C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6" connectionId="1440" xr16:uid="{A2522FF3-A07F-4D5C-92A8-46F3CA7E70C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5" connectionId="1571" xr16:uid="{B5C759C6-AC4A-4AA7-9F9C-62FE6FF0476A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4" connectionId="1230" xr16:uid="{E524E2A0-5233-4854-B700-7AD0E55B4FD8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3" connectionId="1093" xr16:uid="{D67185D4-D991-4878-AF97-77F2FD4BE399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2" connectionId="862" xr16:uid="{13FAE3FF-3EED-4963-86E5-869739A99D16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1" connectionId="2037" xr16:uid="{783FDB27-8E37-4DC7-888C-21BA44C9CFBC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0" connectionId="1099" xr16:uid="{4093B6A8-A00E-4735-9110-E1C076FA9881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9" connectionId="427" xr16:uid="{406928EA-5BDA-4D71-AA4B-C84FC4EA1DA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8" connectionId="1302" xr16:uid="{07BC6CC0-BA74-4EB0-B82D-F8D0ECF39178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8" connectionId="816" xr16:uid="{2FDB9A5D-BEDD-4680-8803-F4E970ECCDB9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7" connectionId="518" xr16:uid="{745FA03C-2662-4CBB-9BDC-7F804DF268F4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1" connectionId="2713" xr16:uid="{E5094E76-705F-4445-A24D-26D768FAAB74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6" connectionId="856" xr16:uid="{E8D26C07-E2DB-4BAE-800E-443AFC9DAA62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5" connectionId="1167" xr16:uid="{25DB0C28-8A55-4102-B358-67EB261578F1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4" connectionId="2248" xr16:uid="{619256CB-692D-4741-A8D4-F9E6E55F0E3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3" connectionId="2461" xr16:uid="{8B1E49A4-D949-47D3-A22F-88BD9727BCA2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2" connectionId="1800" xr16:uid="{DD16B423-2C81-408C-B0B6-7AAF719F6E8B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1" connectionId="2142" xr16:uid="{D7232365-22D9-494A-B397-DCC559E24F4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0" connectionId="1665" xr16:uid="{E245C2F2-DE66-4262-8BAF-D15DC3CB17AF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9" connectionId="1373" xr16:uid="{74A8244B-43C2-45C8-A990-D84CD475F195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7" connectionId="849" xr16:uid="{64C358D1-CA28-4236-A18E-F440B2DD0C0A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8" connectionId="2412" xr16:uid="{E6720B34-4191-4942-9E43-E0F9A7692DFD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7" connectionId="1907" xr16:uid="{A0FA3FB9-9E21-4FDE-912A-007DD9AA26F1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6" connectionId="1562" xr16:uid="{1724B9FB-D5FA-4448-AE92-0BBB387DD7C5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5" connectionId="2032" xr16:uid="{1F5AAEDE-DB3B-4033-96E4-7F1249B53EFD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4" connectionId="880" xr16:uid="{273FA8EB-27FC-476B-9F27-65D2F7B0340B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3" connectionId="1175" xr16:uid="{F1EDE7E1-4FCC-4880-9D44-B57A56F0CD2F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2" connectionId="1468" xr16:uid="{75817CEB-94F4-4A53-ACF0-7EF98EE71FAC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1" connectionId="1757" xr16:uid="{E750B678-75F9-4B65-B8FE-0B01EF7D13FC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0" connectionId="594" xr16:uid="{4C7C9766-D83F-419C-9C93-439572E4F95B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9" connectionId="1616" xr16:uid="{9483A6F2-8C8B-4DD9-9067-FDB33D9B2EF4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6" connectionId="1033" xr16:uid="{3F1458FE-4224-46FB-AFAF-99ADB391FB0D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8" connectionId="2601" xr16:uid="{9BC71BAF-7205-497D-9E28-1F7B77C8A7CE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7" connectionId="896" xr16:uid="{6E3309B7-1240-4BA1-A5B1-B35791D69463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6" connectionId="1308" xr16:uid="{9C29F236-F788-4ADE-AC3A-16707928FD5A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5" connectionId="606" xr16:uid="{38C50608-6208-4FC4-A28E-48A210B8CC1A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4" connectionId="374" xr16:uid="{4019936A-C974-4D23-AFF6-72F7C57356D5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3" connectionId="868" xr16:uid="{30A9ECB1-8F61-4261-AAA8-BB155B826B51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2" connectionId="1769" xr16:uid="{9F48897B-78CC-45FD-B042-F70A814DAB2C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1" connectionId="659" xr16:uid="{F1628C61-5945-4CE8-A8C4-39D6F9D0F4D6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0" connectionId="1320" xr16:uid="{05C56F92-4470-462C-BFCC-7B99891620BD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9" connectionId="1105" xr16:uid="{374F5113-5924-4B1A-A2B5-58D242A31643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5" connectionId="1741" xr16:uid="{B5E04BB6-4F3E-4CDA-B94C-BE1003A4CDF6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8" connectionId="2613" xr16:uid="{58A05654-2AE2-4D2E-ABD7-69685E5B5D94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7" connectionId="2635" xr16:uid="{BDA66570-137C-4B54-814B-6295D37B2B0C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6" connectionId="1456" xr16:uid="{75D4FDE9-53AE-4016-9362-CFC0F8E43A81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5" connectionId="671" xr16:uid="{136B8E6E-06C5-4AC6-89CC-11EFE9662952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4" connectionId="1628" xr16:uid="{7CD16541-DF37-4F63-BE92-522E37D05ABF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3" connectionId="908" xr16:uid="{268D139C-19C6-4B4A-B5F8-FD9EFAFE06C1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2" connectionId="2647" xr16:uid="{7A63E9E6-AECC-4C60-B8B6-3C29817E4940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1" connectionId="1117" xr16:uid="{15E59DC0-6A64-459B-942E-29DDB37C5AA1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0" connectionId="386" xr16:uid="{972C5CE3-DA4C-4359-825A-566486240658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9" connectionId="461" xr16:uid="{B5C90F40-1410-4D4E-8B45-BD04E7F19449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4" connectionId="1214" xr16:uid="{F6A1DDEB-675E-4BBD-8240-ADA42BA3BE3F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8" connectionId="621" xr16:uid="{52D0E740-0866-4491-AD5F-4B584BD86C14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7" connectionId="717" xr16:uid="{723B5EB0-5414-43C6-965F-998748D11B51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0" connectionId="2811" xr16:uid="{C1CB4129-6836-4EF2-A3F2-093156398146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6" connectionId="781" xr16:uid="{A82964B0-D305-4618-B4B4-BAB32BBC019A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5" connectionId="647" xr16:uid="{5B20C256-A3F3-41DB-82E0-99972D4599CC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4" connectionId="578" xr16:uid="{37879252-C5A9-4B1A-963E-4D6C8649F0BD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3" connectionId="1265" xr16:uid="{A0C34640-0A5A-45B5-84C2-21AD7EDA87F2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2" connectionId="818" xr16:uid="{5B96768F-92FD-47A8-991D-FDABFE52700F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1" connectionId="853" xr16:uid="{3095E806-E2EB-41D3-BA11-08C0209AD164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0" connectionId="1029" xr16:uid="{5395791E-7FA9-4B80-8C0F-CABB61F1D6E7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7" connectionId="2125" xr16:uid="{2CA9B105-8FEB-4AD9-AE3E-193ED7164F9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5" connectionId="2795" xr16:uid="{7822FA50-A284-4266-AC31-503B7FED4303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9" connectionId="1736" xr16:uid="{5881C47A-5BD4-43D6-9FF9-7C4F897D25F4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8" connectionId="1212" xr16:uid="{CFB4D82C-16A8-484C-8DBF-CC4F0CC42DE2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9" connectionId="2793" xr16:uid="{8F110C31-5C14-4723-ADF0-ED944B63971F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7" connectionId="1596" xr16:uid="{0F9C2D2B-C50C-41DC-807E-0C4B48469634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6" connectionId="1389" xr16:uid="{C238BB56-C406-41DE-B143-2F61DB850FA4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8" connectionId="2753" xr16:uid="{79D4C50D-34B5-4B18-9E99-B8E6277A67F9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5" connectionId="1240" xr16:uid="{EAAF0847-39F9-4D1C-BA4F-1ABA8A2B9A08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4" connectionId="507" xr16:uid="{52AC3835-20ED-45E9-A539-2745C87D4FB0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3" connectionId="1333" xr16:uid="{752060F2-93BD-41FD-BD7B-9DB227F501D1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2" connectionId="1074" xr16:uid="{A8608612-EC97-4F38-BC1E-663B3CB1F66F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3" connectionId="1601" xr16:uid="{743A42BA-D0A1-40C2-9243-84CEE98BB516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1" connectionId="498" xr16:uid="{289C3E2E-8915-4579-87C1-C9D976BDA307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0" connectionId="1431" xr16:uid="{A0074E88-D2BB-4C43-8825-DFCCC4194846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9" connectionId="1703" xr16:uid="{104CF79E-789C-4446-9B74-E36A9CF1D5DE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8" connectionId="1250" xr16:uid="{5852BAD3-0E00-42F1-B2C1-6E977B0195D7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7" connectionId="1278" xr16:uid="{1945FC55-ABCD-4740-BBE3-801FB2E51CCD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6" connectionId="1978" xr16:uid="{B333D4D5-7E38-4CE9-A825-DDB7AE075827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5" connectionId="995" xr16:uid="{316246F9-813B-4B4D-BD53-FF8FFB4BBDA6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4" connectionId="837" xr16:uid="{08E316B5-CB28-48DE-A6C6-1C32DD8DE4F4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3" connectionId="1499" xr16:uid="{F4701B59-BC90-43E2-AB58-B669DE5A45BB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2" connectionId="741" xr16:uid="{D8BED974-852A-416E-A571-CE8C100B1F2B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2" connectionId="1393" xr16:uid="{5F450C05-22FE-48E2-A03F-5D91B0EBBAE2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1" connectionId="1055" xr16:uid="{C1922BC9-5251-45E0-BBA2-784ABE91790F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0" connectionId="1090" xr16:uid="{3E79564F-7E18-48E8-A6E6-F6CB044BC120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9" connectionId="829" xr16:uid="{06751BC3-BCB9-4591-8415-EB355ABBD1F7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8" connectionId="712" xr16:uid="{4A6930AC-E7BC-444C-A160-9608F218DA23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7" connectionId="484" xr16:uid="{2083F128-D50E-4070-9F09-05C227233970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6" connectionId="1017" xr16:uid="{CA2136D7-9FE5-4287-9164-DAE479B806E8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5" connectionId="986" xr16:uid="{55682E37-8FA3-4529-812F-34BCAB734670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4" connectionId="2111" xr16:uid="{2132BE48-8843-43C0-AC6D-F42A859093CD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3" connectionId="793" xr16:uid="{5A55F02B-D7C5-422A-9C99-CBF9B81092F5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2" connectionId="1414" xr16:uid="{3AE1E755-C339-4F1A-965F-C6DE01DF07D6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4" connectionId="2757" xr16:uid="{04541617-2381-4CD1-9CB6-4FDE6CB2A23F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1" connectionId="637" xr16:uid="{8C05F733-A162-4951-A3B4-860EF3E9286A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0" connectionId="1838" xr16:uid="{F235E5FD-5592-4D3C-ACBD-3FD69503B2E2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9" connectionId="1945" xr16:uid="{BDBB91A7-C2FA-4B7E-802A-D30EE4064787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8" connectionId="1342" xr16:uid="{8C3A9904-23B9-440F-BA6A-AB01DAEA2700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7" connectionId="750" xr16:uid="{FF6E4528-206F-4439-8959-88BD3BD52BA4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6" connectionId="1020" xr16:uid="{BA16965A-3706-4473-A287-A1E6F0B46591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5" connectionId="948" xr16:uid="{A8D1CE67-EE4A-429B-92AD-041FBBE901AF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4" connectionId="553" xr16:uid="{50591450-90CD-41A7-A064-FF711BA6EC65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3" connectionId="1042" xr16:uid="{2E97F131-D3DF-4FA8-99B5-D4A77F68DC5D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2" connectionId="784" xr16:uid="{D116F5FF-A08B-4C3A-B53C-34EC3A9C60D2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1" connectionId="1243" xr16:uid="{5F20A0E7-6E2A-455E-8DB9-75FC1E638836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1" connectionId="1068" xr16:uid="{A80600AC-A59D-4039-B956-E2D2308E6568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0" connectionId="1379" xr16:uid="{B83F0597-74F7-45BC-9196-715B30411D90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9" connectionId="804" xr16:uid="{30A1B229-2AD7-4CB3-859B-006EA89D7154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8" connectionId="1445" xr16:uid="{D8C4CF64-2B6B-4046-B6A5-6E0365893294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7" connectionId="1177" xr16:uid="{301AF6F2-B7F5-4DB9-8DAB-DAFF4358C23A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6" connectionId="1494" xr16:uid="{00B68E20-FA4C-4B1D-B453-0C8BCFF2653A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5" connectionId="1401" xr16:uid="{5A3808A3-C4B9-483E-ADCE-41D5B37018C5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4" connectionId="976" xr16:uid="{5CAD1522-5103-42F2-A9ED-330297E39F44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3" connectionId="1203" xr16:uid="{D46FA903-6FD6-49F6-A0B9-1D41D3DD62A7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2" connectionId="441" xr16:uid="{FD4EC9CA-CB6A-4659-BF82-44F1FB8B9815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0" connectionId="514" xr16:uid="{C9BC1B8F-B33A-4813-B7AA-27F5F8FDC9EF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1" connectionId="953" xr16:uid="{B65007B3-3E84-4B25-8882-86CEEF7024B9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0" connectionId="1129" xr16:uid="{578F1A81-0232-4EC1-A5E2-6BE28F4284C1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9" connectionId="1296" xr16:uid="{8F706068-FEAB-4E2D-9FA5-440ED6C14F0D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8" connectionId="759" xr16:uid="{272DDC26-1CEC-4B89-9261-D68FDD5CAE97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7" connectionId="1434" xr16:uid="{E1279AB0-4492-4C13-A3CC-261A2A9E9F0A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6" connectionId="1564" xr16:uid="{F1E1F201-4497-4972-910E-50C29BF9A2C4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5" connectionId="1237" xr16:uid="{FC4A2118-7898-4242-A8FF-D458444A6F24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4" connectionId="1092" xr16:uid="{8FD9789A-C57D-4708-808B-F378D34FE456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3" connectionId="861" xr16:uid="{F1A24321-B1FD-402B-90F3-0B36548D67CB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2" connectionId="2034" xr16:uid="{CA6422FC-9D3A-4397-880B-CA2099051F1B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9" connectionId="1338" xr16:uid="{EAB8BA60-974D-47A7-9CCC-EEE938A0DEFC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1" connectionId="1098" xr16:uid="{D9FA0328-0DF8-468D-8873-2053213EF118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0" connectionId="371" xr16:uid="{C6B30759-6EEB-45BC-B28B-C2CC489613E4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9" connectionId="1301" xr16:uid="{53FF4A60-AC74-48F6-ACCC-2E990B2ACB2F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8" connectionId="528" xr16:uid="{734F2E40-2FD7-43CB-82E0-FC36F45D594F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7" connectionId="2745" xr16:uid="{94BC72C2-C985-4134-BD69-3F9432A11323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7" connectionId="855" xr16:uid="{E09B46BC-DAD2-4244-B1A0-4D6578E538C2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6" connectionId="1164" xr16:uid="{8270FA27-D642-4D7C-BA2E-35040B0CC247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5" connectionId="2656" xr16:uid="{D533477B-ED04-4A89-A2D4-48F9DE7BB8A6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4" connectionId="2234" xr16:uid="{08877072-0B54-41DA-A32C-079B5BD32031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3" connectionId="2449" xr16:uid="{ADAAAA4C-69D2-4D55-833B-D208859C4C56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8" connectionId="1079" xr16:uid="{08E7942C-04EB-41B8-95CE-F63467227706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2" connectionId="1890" xr16:uid="{2A2D8269-7798-4B3C-8ADF-C349C2F60DE8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1" connectionId="2130" xr16:uid="{A5D259C9-3D53-4A06-B638-7811A67EDB6B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0" connectionId="1782" xr16:uid="{6D97B498-20BB-4CAD-A8C7-2F884F20F3A6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9" connectionId="1487" xr16:uid="{31588446-88B8-4DB7-8505-F34C2DD8A613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8" connectionId="2342" xr16:uid="{A402CE21-2F92-4AB4-94E0-2C421953F5C9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7" connectionId="2006" xr16:uid="{59944C25-83F6-4311-85EF-82E8D9BBF6D4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6" connectionId="1648" xr16:uid="{76B913DA-F994-4677-BA9E-FC6B805A05FF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5" connectionId="2013" xr16:uid="{B0777644-509A-46FA-A17E-037A727BBE2E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4" connectionId="886" xr16:uid="{57755EA2-20F2-4E8B-832A-8DEA2BFBDEB6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3" connectionId="1306" xr16:uid="{B7B540E3-EA51-42B3-99D9-FBD223C19B2D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7" connectionId="503" xr16:uid="{23F817E0-29F7-41E7-B181-36BEC42A3CB2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2" connectionId="1475" xr16:uid="{8163C100-1AA0-4B5B-A352-16613A381F15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1" connectionId="1756" xr16:uid="{7BCFAB55-F1C7-42BA-91A9-9351E79A2D38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0" connectionId="600" xr16:uid="{A18E5176-EB0A-454D-831B-D84F51BBDE45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9" connectionId="1615" xr16:uid="{368DA6BD-A7CC-4EBF-955D-DFFB14C4C624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8" connectionId="2604" xr16:uid="{5E2C5645-302A-4BF2-9486-EC558DA6618D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7" connectionId="902" xr16:uid="{5BBB278C-788C-4091-B123-686FDAD467EF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6" connectionId="1315" xr16:uid="{7FD63626-05BD-4839-9E9D-0031754848C3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5" connectionId="612" xr16:uid="{BE7D60FB-71CE-473C-ABAE-1BD22DFAD780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4" connectionId="380" xr16:uid="{0F8BB3AF-B792-4367-B7C1-41D9A8005F23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3" connectionId="874" xr16:uid="{4029A57E-DA9B-4F3F-A486-ACAB4CA37CC8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6" connectionId="1427" xr16:uid="{C864F4F1-1CCE-4807-B3D5-B4EFA9251B01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2" connectionId="1768" xr16:uid="{71BE5C6C-8327-45E6-B103-47535B27E3EA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1" connectionId="665" xr16:uid="{151A97B0-67E2-4CB1-89F7-25EE6AA0E30D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0" connectionId="1327" xr16:uid="{A4D4031E-F3A7-4DB8-B1B8-EECFDAAB6EC9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9" connectionId="1111" xr16:uid="{583CFED7-1F8E-4742-8B57-85731FA0A32C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8" connectionId="2616" xr16:uid="{92C45865-82D2-4980-BAA1-5FAB72F2DEBA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7" connectionId="2634" xr16:uid="{B645D980-E240-424C-98AB-50183F06B04B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6" connectionId="1463" xr16:uid="{EB4AED91-D029-491B-98FA-4729416DD92F}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5" connectionId="677" xr16:uid="{3FA511E8-DA15-41C0-9647-D42EDE7BFABC}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4" connectionId="1627" xr16:uid="{8878935F-4BE7-4102-B2E0-CB70FFC5A9EC}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3" connectionId="914" xr16:uid="{C8BD432E-92C8-41A8-99E6-AAA2755EB1E4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6" connectionId="1784" xr16:uid="{001144D2-BA4F-4865-88F5-A150B2D01893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5" connectionId="1707" xr16:uid="{623FDB9A-00BB-4CF4-BC96-ED2CE9BB8B35}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2" connectionId="2646" xr16:uid="{9CB3162E-C58B-4CC6-9491-F09C39896722}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1" connectionId="1123" xr16:uid="{9C3055DA-01E5-4744-9692-33976D5E8779}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0" connectionId="392" xr16:uid="{E608595F-E24D-495D-B0B2-1F0B89314EA5}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9" connectionId="468" xr16:uid="{E074F55E-8077-499D-B7C2-5E07EBEE3F5A}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8" connectionId="628" xr16:uid="{AAF2AED0-FD3F-4064-A6E2-B9C58E4A8A39}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7" connectionId="723" xr16:uid="{64924F8C-44E7-488F-B3FB-34C3FEB2D727}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6" connectionId="2818" xr16:uid="{F1BCFD33-57B0-4ACF-B0FC-41B3C15D88E7}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6" connectionId="780" xr16:uid="{BB2A90C6-7F1B-4311-B235-D853A7204D67}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5" connectionId="651" xr16:uid="{67FA990B-317E-4F10-9E07-7F2552219211}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4" connectionId="581" xr16:uid="{9DE84EF1-3AE6-4AC8-B185-48B1D3BBC76F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4" connectionId="1254" xr16:uid="{F0961BE8-853F-460D-934E-29D25D89A7A0}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3" connectionId="1272" xr16:uid="{B9A2569E-1B24-4EAB-83E6-74E018552004}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2" connectionId="820" xr16:uid="{CCC3430E-9FCB-4414-B746-7A8069095D51}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1" connectionId="852" xr16:uid="{403C3035-E284-4B89-822C-D7D9D5C6D27E}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0" connectionId="1036" xr16:uid="{8643AB91-6F4E-4D7D-82F0-9B8BF93C1EA6}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9" connectionId="1742" xr16:uid="{E17C38F6-3F0F-41F8-AF42-3FB2A4CA9305}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8" connectionId="1217" xr16:uid="{2A95E086-0FB6-488B-BC8E-C0054DEFA23F}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5" connectionId="2798" xr16:uid="{389F748A-0F85-4C31-94F8-98A732BCB9FF}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7" connectionId="1602" xr16:uid="{B3606728-8206-41E2-87A7-FA811DA95383}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6" connectionId="1396" xr16:uid="{53862A51-92AD-4326-8568-B5BB59F01F57}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4" connectionId="2759" xr16:uid="{B694E094-9037-4D5A-9213-38BC61558158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3" connectionId="1283" xr16:uid="{5D1EE31F-287F-4149-9628-BAB66AB74A19}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5" connectionId="1244" xr16:uid="{216F21D9-C64E-4DEE-8B01-15B6D365F430}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4" connectionId="510" xr16:uid="{9277F9BD-CF6A-47A5-BB7D-865F6A9D3E35}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3" connectionId="1340" xr16:uid="{5204852E-77B7-4804-9DFE-EDFBD0EA75E3}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2" connectionId="1081" xr16:uid="{7A89CCA6-2E36-4B19-9B7E-08E96B10F672}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1" connectionId="505" xr16:uid="{0018A382-6395-449C-9059-8C9003EA829D}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0" connectionId="1430" xr16:uid="{61034CD2-EE34-4C6E-AEE0-4A5D8222E165}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9" connectionId="1709" xr16:uid="{12FAC165-9095-4E6F-90A4-BB0556EA2634}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8" connectionId="1257" xr16:uid="{939EFB2F-6166-41E3-8395-1569E0D2E9F3}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7" connectionId="1285" xr16:uid="{E1DFC16A-C1B6-49BA-AAA0-F7E5481100A8}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6" connectionId="1984" xr16:uid="{A5FABC2B-06C8-4666-9546-2145BAF6D867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2" connectionId="1983" xr16:uid="{9D252E4D-039E-4AAB-87EC-DDF176B27263}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5" connectionId="1000" xr16:uid="{FB188D0A-79E2-4723-97E3-450949190F28}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4" connectionId="844" xr16:uid="{A03485C3-E36A-4521-908F-523F1F0555B3}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3" connectionId="1506" xr16:uid="{25078327-9634-4C50-997E-CB6BDC4D0473}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2" connectionId="746" xr16:uid="{44F491F8-B3C9-4EE0-B196-6173AEEF9EBD}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1" connectionId="1057" xr16:uid="{385BA147-3F58-48CC-9EC3-87DAEB36D8BF}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0" connectionId="1089" xr16:uid="{7715E8F7-E301-468B-B834-5699BDE670E0}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9" connectionId="831" xr16:uid="{2AEA7968-B605-4D97-9ADB-32F9ECE85C7B}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8" connectionId="835" xr16:uid="{672447A8-8E07-4A4F-A8EA-DA05688283D2}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7" connectionId="488" xr16:uid="{AE2ACEC6-1B15-442D-AF5D-091B521C7998}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6" connectionId="1016" xr16:uid="{376E6D40-4044-4B74-8404-040EB68E4A19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1" connectionId="999" xr16:uid="{44DF2B64-118D-4F6A-934E-A324FDCC668F}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5" connectionId="991" xr16:uid="{158BE2BF-3166-4298-8CA8-8C6092ED8B36}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4" connectionId="2110" xr16:uid="{63130FF0-994B-409F-9F7B-C2E8A679BC30}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3" connectionId="800" xr16:uid="{B5E15C27-4DE3-4C2E-974B-85588548F299}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2" connectionId="1421" xr16:uid="{D9DA5F1A-0F6B-4B3E-83AB-61F1F99C17D8}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1" connectionId="644" xr16:uid="{C48BE7AD-6C5E-462A-AC21-0F4E6F7EF330}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0" connectionId="1844" xr16:uid="{4F008C4A-10AA-4208-8814-14FF7EA1AD06}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9" connectionId="1951" xr16:uid="{0B34776D-081D-4059-BCFB-E94C5665FBAB}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8" connectionId="1349" xr16:uid="{A08F3DF4-A653-431E-B761-1128BDCEA779}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7" connectionId="754" xr16:uid="{8AF6C1C6-A68E-46FE-894A-C22AF548B4A1}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6" connectionId="1023" xr16:uid="{B64B691F-9E36-48CB-9BF6-BC91CAFABB0A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0" connectionId="842" xr16:uid="{E7EDBCCA-4C96-44E2-92EC-DFE32B9C3C96}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5" connectionId="1072" xr16:uid="{2F88697C-AF07-4691-9B49-6087809237E6}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4" connectionId="552" xr16:uid="{1172CA97-0EF8-417D-AC33-D3147C096FC4}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3" connectionId="1048" xr16:uid="{A1BE8ECF-C236-4F42-9FBD-9E23B973AF00}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2" connectionId="788" xr16:uid="{4FAB13CC-7652-41DD-B841-BEFD24CCDAC9}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1" connectionId="1070" xr16:uid="{356438D5-A85B-4681-B7C0-4BA4DB1ED79F}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0" connectionId="1382" xr16:uid="{662CE148-904E-464C-8A88-6E6439A2ACBA}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9" connectionId="810" xr16:uid="{3E319824-89FD-4790-92ED-4DBF5238ED95}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8" connectionId="1449" xr16:uid="{3F0AC398-A420-4331-9D1A-4A988C7DBEA9}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7" connectionId="1183" xr16:uid="{49C75206-CC14-478E-845A-4C3D9204690A}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6" connectionId="1493" xr16:uid="{8CD031BA-7437-4E45-9A57-76633E5D09F2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9" connectionId="1504" xr16:uid="{2CF108C0-CCA3-41F4-B43D-D2C46E50D9AC}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5" connectionId="1407" xr16:uid="{3CBA211F-BF36-43D0-A87D-A57A79A06DDF}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4" connectionId="983" xr16:uid="{7D858B58-5C0E-4F4C-B87F-6573C8C56E81}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3" connectionId="1208" xr16:uid="{46FC34AE-1374-43A6-99CC-DAA3BAFC8AA0}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2" connectionId="444" xr16:uid="{54EB98E3-5140-4A79-83E3-2BF60C9BA4C9}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1" connectionId="959" xr16:uid="{9CD1BA41-3963-4661-B3F3-168AEEB82AE2}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0" connectionId="1136" xr16:uid="{42BF30C7-48CD-482F-8E3E-0A7E1DC349FC}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9" connectionId="1295" xr16:uid="{DF16A9BE-5D04-40FB-9EAC-804440058D34}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8" connectionId="765" xr16:uid="{0C794332-F3FB-4CAB-8BB1-B1795517114D}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7" connectionId="1439" xr16:uid="{006FB370-77B1-4C80-AE7C-B02C45CAAA93}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6" connectionId="1570" xr16:uid="{86884A03-886D-486A-A64B-3DD3450482BD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8" connectionId="744" xr16:uid="{45BC7F5E-93AB-45DD-8F47-198B6002F4D1}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5" connectionId="1234" xr16:uid="{6BFF8F6A-8D97-4774-8905-A642B932ED03}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5" connectionId="2233" xr16:uid="{BDE1FDAD-BC4F-4856-A7FE-3D86A97D9061}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4" connectionId="2447" xr16:uid="{8DA1D14C-AC3A-446F-B2A4-21B749EE39A4}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3" connectionId="1889" xr16:uid="{5AABD49D-969C-44FB-A6A7-8D26F6C004E8}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2" connectionId="2128" xr16:uid="{F3494F74-1582-4FEF-AF3C-D97B588603A0}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1" connectionId="1780" xr16:uid="{36A5A259-7E46-4DAE-B234-AC042921BB08}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0" connectionId="1486" xr16:uid="{FCEC4EA0-A652-4E2D-A8E7-0AB0E59D6FA8}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9" connectionId="2341" xr16:uid="{63F3857E-25D2-486C-B448-574F7D340AEC}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8" connectionId="2005" xr16:uid="{6C8A2E2A-6E8D-4798-9D5A-9FBB9EAF0356}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7" connectionId="1647" xr16:uid="{05CC1575-610D-4C19-8261-9421A43632E7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7" connectionId="1053" xr16:uid="{E1BB4C32-1504-4FFB-8C39-83A2D596CCF0}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6" connectionId="2012" xr16:uid="{EC088519-45D0-402D-8EAF-20FB9D128016}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5" connectionId="885" xr16:uid="{5F1B17C0-15B6-455B-B80E-6E191E281725}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4" connectionId="1299" xr16:uid="{0D6559A5-0077-457A-BA16-3367DDFC3068}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3" connectionId="1474" xr16:uid="{12AB5528-6FC2-4A8A-BE49-76518A8B13ED}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2" connectionId="1755" xr16:uid="{942594B7-A899-4909-8F43-CCB31482AB47}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1" connectionId="599" xr16:uid="{712C02EB-12A0-423F-8669-F64023F3774E}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0" connectionId="1614" xr16:uid="{8833A71A-B7B0-40D4-ADCF-BE656CDF63F0}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9" connectionId="2603" xr16:uid="{216CFC60-FC82-4E8F-BA03-9F19B748E628}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8" connectionId="901" xr16:uid="{3C443A70-05E0-414F-8048-EB0BE7FAEA29}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7" connectionId="1314" xr16:uid="{DF1B0E6D-9D42-4CC7-A4EA-2715FB583EF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6" connectionId="1086" xr16:uid="{9224B3CB-E1EE-4712-B986-9820D27AA9FC}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6" connectionId="611" xr16:uid="{958F2725-CB24-4DAF-8266-43D917CBE2D7}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5" connectionId="379" xr16:uid="{F2B09543-B192-484C-97E3-B0F0E9501D46}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4" connectionId="873" xr16:uid="{2E7A4400-D4FC-4D8C-8BB2-D0B8270882BF}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3" connectionId="1767" xr16:uid="{AEFC16E0-2B87-42D2-BCF9-7FD2C1E0E3AC}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2" connectionId="664" xr16:uid="{654BB4F5-3A5F-40AF-824D-3A79232093B6}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1" connectionId="1326" xr16:uid="{5D05FD54-52A3-4C39-97EA-250A6930796B}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0" connectionId="1110" xr16:uid="{6640D8AA-B840-42EE-9D54-8F7DA5BEC278}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9" connectionId="2615" xr16:uid="{EC4743B5-9629-4957-992D-1969022BE267}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8" connectionId="2633" xr16:uid="{9CB4794A-549D-42B4-8B57-6AEC507A10D6}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7" connectionId="1462" xr16:uid="{16B4DCBB-EF3B-4AD7-AF16-72749AE24CE1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5" connectionId="1497" xr16:uid="{9C92C903-228A-43BC-A9E2-FBBBC2E1F21E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5" connectionId="828" xr16:uid="{D16747A4-4742-4D45-94D7-3952A765E4FE}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6" connectionId="676" xr16:uid="{BB02A533-4E47-4F2D-9323-545F1676DDE0}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5" connectionId="1626" xr16:uid="{AFFBC395-1B99-4E50-9FFF-126F109E9612}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4" connectionId="913" xr16:uid="{3FE9F00D-0817-415A-9DE4-A8BE984C2BF4}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3" connectionId="2645" xr16:uid="{838F96B6-5693-43C1-AB8E-CD0D25117DAD}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2" connectionId="1122" xr16:uid="{A609DE65-4953-4106-8A80-7AAF5B7407AE}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1" connectionId="391" xr16:uid="{31559B60-F58F-484F-9818-37C0BDEE4162}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0" connectionId="467" xr16:uid="{8FDE2BFA-6799-445D-A9DF-30565999CAFC}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9" connectionId="627" xr16:uid="{AC907175-E638-4629-B1D5-A067E582683B}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8" connectionId="722" xr16:uid="{A8848338-6640-4B8B-8B3B-2DE7FEC62912}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2" connectionId="2817" xr16:uid="{25DEF8F8-B255-418A-9842-2160CB7D7715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4" connectionId="708" xr16:uid="{3DAD3D2C-1236-4626-8F90-18499CA854A0}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7" connectionId="779" xr16:uid="{C78A5200-9F55-400B-8562-8492D124F45B}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6" connectionId="650" xr16:uid="{2BBD6EFD-E2EA-4278-9E5D-F23FF2312657}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5" connectionId="580" xr16:uid="{722FFB3A-5744-4809-9197-0E92D429EB6A}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4" connectionId="1271" xr16:uid="{E7B6EE19-7042-4A64-872D-BA7856B80CFF}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3" connectionId="819" xr16:uid="{1B7597E4-F141-47DE-A79C-00935EA94F59}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2" connectionId="851" xr16:uid="{713A0477-0CC6-49F0-A0BB-37E3185EA322}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1" connectionId="1035" xr16:uid="{10F761D5-0EBE-4B8C-A4A4-E83A950517C2}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0" connectionId="1739" xr16:uid="{4CC78D4A-B487-45A8-B14C-F64329DA8DAE}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9" connectionId="1216" xr16:uid="{E8894B98-B364-4512-B196-C2B54C7E1CCE}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1" connectionId="2797" xr16:uid="{19FA2146-41B8-491F-9B6C-6D50DAAE52B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3" connectionId="491" xr16:uid="{2862A91C-4376-45AA-B97E-9D83A7B1D7C2}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8" connectionId="1599" xr16:uid="{0F61D236-0D53-49E1-A48D-C97B3A5CA2F9}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7" connectionId="1395" xr16:uid="{138C188F-9E19-4039-8536-952D8F9FFFCF}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0" connectionId="2758" xr16:uid="{ADB1F584-3E13-49AB-9231-C729FF4BEEDB}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6" connectionId="1242" xr16:uid="{55CD7BD9-2B69-4252-9CE4-8DDC4EC4206C}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5" connectionId="509" xr16:uid="{98C55AC3-D240-4FD4-8290-4B061B91C24A}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4" connectionId="1339" xr16:uid="{21682E7A-0720-46AD-80A8-66A609530119}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3" connectionId="1080" xr16:uid="{4060556A-850A-4E06-85A6-6257994F478C}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2" connectionId="504" xr16:uid="{E4EDFBBF-0A7F-44DA-B7FE-2DCD1320C02D}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1" connectionId="1429" xr16:uid="{6FAA72B6-DAA3-4AE7-8151-2851C6F363FB}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0" connectionId="1708" xr16:uid="{847F5C5D-28F1-4DDA-8CDD-33E55ACAAE94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2" connectionId="1014" xr16:uid="{A128DFB1-DA6F-445C-9590-6A641F6AA37E}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9" connectionId="1256" xr16:uid="{A2DB7871-7B46-40D3-B719-A95CCA338E93}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8" connectionId="1284" xr16:uid="{C0B88F61-BE25-4D57-A97D-0BF849A2EADC}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7" connectionId="1981" xr16:uid="{B86B07B7-A3EF-4216-A663-29A5CC83E8DA}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6" connectionId="998" xr16:uid="{7ED789F4-DA37-48E5-A0DA-974BB168CD48}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5" connectionId="843" xr16:uid="{73007710-27B4-4A39-94C1-D150A680CEB8}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4" connectionId="1505" xr16:uid="{4DE1B5F8-DEC6-4C0A-BCA6-7BCC947B81CD}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3" connectionId="745" xr16:uid="{E03BCB7B-242C-4F71-B7CC-99C055138A00}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2" connectionId="1056" xr16:uid="{8BC3ECE0-83D1-48ED-B145-A139D69D8553}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1" connectionId="1088" xr16:uid="{F174A06F-368D-4354-90B5-4E38705492A1}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0" connectionId="830" xr16:uid="{91FB95A0-5060-41E0-90AF-1A2B6E1604D6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1" connectionId="989" xr16:uid="{82C45D16-C3B5-4063-A5FA-A718D6B2EEB3}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9" connectionId="834" xr16:uid="{84E34D16-D1C5-4688-89F5-2B60D85EB395}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8" connectionId="487" xr16:uid="{8781C2D6-501C-4B16-8120-3FF3519AA9C3}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7" connectionId="1015" xr16:uid="{61D5FB9D-9DFD-449D-AA42-2E385778D895}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6" connectionId="990" xr16:uid="{5F5103B3-9A1F-4093-ACF0-E529A408DF00}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5" connectionId="2109" xr16:uid="{0C615511-B0E7-4961-9856-178BE0F969D3}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4" connectionId="799" xr16:uid="{D15AABB8-92C5-4204-AC1D-BC2229AE2963}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3" connectionId="1420" xr16:uid="{E6837448-9A3F-4B0D-936B-6EE2FF5707F9}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2" connectionId="643" xr16:uid="{D19694FC-8BE3-4D80-81A0-04AFCCBBAB98}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1" connectionId="1843" xr16:uid="{74651E21-B932-4E20-B33F-B8C3747085B4}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0" connectionId="1950" xr16:uid="{CE6A3E7B-D361-42FA-A13E-E05B328D8D89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0" connectionId="2115" xr16:uid="{B764E68B-8E09-4719-B57E-F845FA757444}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9" connectionId="1348" xr16:uid="{02E4CFAD-04E5-4DA2-888C-1CE5660DA064}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8" connectionId="752" xr16:uid="{5194A8AB-C27B-4D24-B25A-474AA564F72E}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7" connectionId="1022" xr16:uid="{1609479F-4DC1-47ED-A9F4-687EFE045692}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6" connectionId="1062" xr16:uid="{C62C59A6-A0F1-43AC-80B6-0E7868BD2807}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5" connectionId="551" xr16:uid="{3C439D0D-7286-4660-BC8F-32FC1C863FD1}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4" connectionId="1047" xr16:uid="{E9948091-62C2-41E3-B8B9-ACC2161AB066}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3" connectionId="787" xr16:uid="{6ACF9C63-7338-450E-9B67-1D25C56DCC8D}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2" connectionId="1069" xr16:uid="{9178CE66-AD73-45F3-9D6D-CC29B451974A}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1" connectionId="1381" xr16:uid="{7EB6BCAE-A637-4214-AC0B-C569415E7263}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0" connectionId="809" xr16:uid="{E4470A0D-9C8A-478E-9659-CDD34D4A2458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9" connectionId="797" xr16:uid="{A02886C3-E43B-4E69-9ACF-68228E3ED27B}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9" connectionId="1448" xr16:uid="{955CE6BB-FBB4-4C5D-8062-FE0C4DD18806}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8" connectionId="1182" xr16:uid="{0F31DD34-8F1F-4B88-BA0B-734013D99C54}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7" connectionId="1492" xr16:uid="{A4D3759D-EC6C-40D4-B63C-C92EC6F28CC9}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6" connectionId="1406" xr16:uid="{18ADE947-2EF4-4C53-96B9-19FC348EE10F}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5" connectionId="982" xr16:uid="{62256B86-13DE-405A-97AC-17975CD9F692}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4" connectionId="1206" xr16:uid="{28404C52-5DF0-4BB0-AB59-3D6B4DC5C185}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3" connectionId="443" xr16:uid="{D3EF539A-8D28-4D6E-93BA-9CFFFBDAFE43}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2" connectionId="958" xr16:uid="{3C4BEB23-9A02-45FA-A31D-1571E5891FDA}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1" connectionId="1135" xr16:uid="{A1693B40-4957-4F3B-8C9A-C3216E400556}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0" connectionId="1294" xr16:uid="{FCB85CAD-D9CC-4A6D-A1AE-EF99F1D9AC89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8" connectionId="1419" xr16:uid="{B4A158B9-63F0-4BE1-AB36-6982CC5B33E8}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9" connectionId="764" xr16:uid="{2D2E8D67-8552-45DE-AA57-7BA8482369B6}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8" connectionId="1438" xr16:uid="{8D273BB5-8182-4CC4-95EC-B7018E4844F8}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7" connectionId="1569" xr16:uid="{C5D86025-4B8B-4416-9599-FBA06810EB68}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6" connectionId="1233" xr16:uid="{C7378AA0-68AB-4DA5-BAFC-BF3E0B023DF4}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6" connectionId="2232" xr16:uid="{E308E2B1-FFF3-48F3-89DB-10A64797C189}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5" connectionId="2446" xr16:uid="{D9B0B742-A917-4C39-AE42-91C63790467A}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4" connectionId="1888" xr16:uid="{E8096B58-5983-4F41-AEC2-18A092B7485D}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3" connectionId="2127" xr16:uid="{67A9D7D1-EFEB-43F6-91A8-1FA5A931980C}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2" connectionId="1779" xr16:uid="{FA92AE41-E5CC-4021-8345-0AA7F85BF7E5}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1" connectionId="1485" xr16:uid="{6709E3E7-22B1-4978-800B-ED455F821742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7" connectionId="642" xr16:uid="{7E85157F-F4C9-4EC3-AE78-DAD23002A227}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0" connectionId="2340" xr16:uid="{AF818C92-47D4-4F8C-84B4-F1C95064D141}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9" connectionId="2004" xr16:uid="{740DFA0E-18F0-45F7-9278-D55E49595500}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8" connectionId="1646" xr16:uid="{6A19828C-67B1-46F7-AC4A-9B05F8DE246C}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7" connectionId="2121" xr16:uid="{58915066-8C53-49AC-9E66-DB1F13D26778}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6" connectionId="884" xr16:uid="{A5554B48-CC6A-4303-A8E6-14C86667DFC8}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5" connectionId="1298" xr16:uid="{BB8B7D78-72C1-4EAC-AADF-4589B440892F}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4" connectionId="1473" xr16:uid="{CD3D6CCC-F4C6-4C9F-9002-3F08139F8994}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3" connectionId="1754" xr16:uid="{587D0835-5975-4696-BB7F-C8B1D845AB98}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2" connectionId="598" xr16:uid="{17CF3804-F928-4B2A-BAEF-5C62EAB5882B}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1" connectionId="1613" xr16:uid="{C9D39FCA-CF68-4064-A8CE-B14E03C8870D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6" connectionId="1842" xr16:uid="{8CF4A061-56B7-4F5A-ABB9-7CFE739A687E}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0" connectionId="2602" xr16:uid="{87AF8A5B-56F4-48E9-9443-B05B70289CE3}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9" connectionId="900" xr16:uid="{02ED6523-A5DC-45AA-873F-3D7BC134499C}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8" connectionId="1313" xr16:uid="{B3E92F30-097E-41DE-897F-FA69A634AEFD}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7" connectionId="610" xr16:uid="{22CB98AD-AFFB-467C-BF6F-7AA7582BE611}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6" connectionId="378" xr16:uid="{644F43AE-9769-4EFB-A1F6-1B0F35A162ED}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5" connectionId="872" xr16:uid="{AE449939-DACE-4FDB-A16C-A9129365B075}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4" connectionId="1766" xr16:uid="{84861691-0A14-4568-8688-46D34B351A67}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3" connectionId="663" xr16:uid="{060B12B9-13D1-4B5E-B67A-F2D4574B3538}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2" connectionId="1325" xr16:uid="{5636179E-E2D7-4607-AAED-F5873E545089}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1" connectionId="1109" xr16:uid="{1DAFD7E5-44D0-4938-9A46-9C967563D36F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4" connectionId="2343" xr16:uid="{2BC68508-7FE4-4E6A-A6FA-27AFA53D79A4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5" connectionId="1949" xr16:uid="{679AB57B-A325-495A-8802-2051422C70A7}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0" connectionId="2614" xr16:uid="{F4025493-9000-47AE-8180-970D8480C7DF}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9" connectionId="2632" xr16:uid="{E3A56718-6192-4316-BCD0-1841290B1EDB}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8" connectionId="1461" xr16:uid="{6D02FF4B-035C-4D86-B8D4-0A1CB3CED2EB}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7" connectionId="675" xr16:uid="{021E1634-53C5-4F08-85EC-17382046699F}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6" connectionId="1625" xr16:uid="{D7D40AAA-F094-43B0-B218-80AB6E58EC9A}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5" connectionId="912" xr16:uid="{CFE87A59-C679-459D-BF4B-DF1539F88EE5}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4" connectionId="2644" xr16:uid="{ED52CDB3-794D-4209-99FD-8AAAAAD680A5}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3" connectionId="1121" xr16:uid="{B8DE68C4-A85B-4720-9F97-08895FCBD556}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2" connectionId="390" xr16:uid="{77E6D64B-C9F6-4C3A-AC83-58211C154ED4}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7" connectionId="2655" xr16:uid="{FBF1AC47-88AD-4172-AEE0-FCE4A95EAFB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4" connectionId="1347" xr16:uid="{D5E04905-A846-4A8E-8FB4-793535EBFB59}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6" connectionId="2231" xr16:uid="{0E1DDA38-BE76-4EEF-9E08-53C0C4569CBB}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5" connectionId="2445" xr16:uid="{2D94B11F-9DC2-46B4-BF0E-7B34A6B78D26}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4" connectionId="1887" xr16:uid="{D0401BD6-04B6-450C-8216-30C6B2D3A186}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3" connectionId="2126" xr16:uid="{25373D38-2575-46AD-AD96-6A8B8F6B4D20}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2" connectionId="1778" xr16:uid="{0C14A43E-EDB6-46A8-B4B9-7293F17E54A1}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1" connectionId="1484" xr16:uid="{C8B0C9E5-A45A-4A6D-B1D0-A7D7E9753C76}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0" connectionId="2339" xr16:uid="{D4EA14FE-AF5E-4748-97FA-9467706A60A8}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9" connectionId="2003" xr16:uid="{9684ABD4-A6E6-4E2E-8F37-8DCE90977257}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8" connectionId="1645" xr16:uid="{C7ACFD1B-049B-442D-8D5E-F159EBC292C3}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7" connectionId="2120" xr16:uid="{D2F78669-B15F-440F-A47D-DA5C1967AFCC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3" connectionId="753" xr16:uid="{E9171A10-F87E-429E-BA09-564F363440F6}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6" connectionId="883" xr16:uid="{25CAFD0E-C840-47A8-8F14-0CA519AD7EC6}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5" connectionId="1297" xr16:uid="{3362D124-CA1B-4864-B139-4194D5D8F858}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4" connectionId="1472" xr16:uid="{417F2CC6-852E-40FB-874C-68B21531136C}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3" connectionId="1753" xr16:uid="{6D03CBD8-AE81-46B0-8557-A6A783F9EC32}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2" connectionId="597" xr16:uid="{71953900-38E1-4166-8ADE-3E51428C04E3}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1" connectionId="1612" xr16:uid="{5E9971DE-82F1-47B1-8AAB-98EC394578AE}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0" connectionId="2611" xr16:uid="{7CC63F77-4FB0-4897-A7D3-6C6FF2A56D41}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9" connectionId="899" xr16:uid="{E64FCEE3-C1A2-4CB1-8900-C12F4D1C7104}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8" connectionId="1312" xr16:uid="{9D18CECC-14F9-4C9E-92AA-684B27E4B266}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7" connectionId="609" xr16:uid="{731F773F-5353-4348-A1D7-CDBD7DB58A83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2" connectionId="1021" xr16:uid="{0F8CB10D-3513-4DE9-96EE-CD12CD6D50E9}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6" connectionId="377" xr16:uid="{F1A41F11-A1E3-42B0-98E5-630454B44F8B}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5" connectionId="871" xr16:uid="{A2316B68-1B87-4229-A651-4CD2ED37E1EB}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4" connectionId="1765" xr16:uid="{C606B052-75C7-48DC-9451-A6417B62CBCD}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3" connectionId="662" xr16:uid="{5C04A791-A3FA-4878-9DEA-8FFFC0A467B7}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2" connectionId="1324" xr16:uid="{C87017CB-2557-48B7-A731-7092B67624FA}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1" connectionId="1108" xr16:uid="{2480C48C-3B9E-4BCE-86A0-8F9BC39C3F5A}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0" connectionId="2623" xr16:uid="{2B31F1E5-ECC2-4794-8EE4-2F422DAD3D77}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9" connectionId="2631" xr16:uid="{1F716104-6253-48FF-85FF-300B58655824}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8" connectionId="1460" xr16:uid="{918A24E7-8B69-4E60-A995-90EE312A55DF}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7" connectionId="674" xr16:uid="{6DCE00E3-2615-48D0-9FC0-F6B23C4CAD34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1" connectionId="940" xr16:uid="{85D4A8F6-86C8-4B7D-A270-4B6525726446}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6" connectionId="1624" xr16:uid="{5C6E1E3C-8D9B-42EB-8C34-1FEAB0E2BBC9}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5" connectionId="911" xr16:uid="{59F3FE9A-D316-4ADB-A42B-293ABE166DE8}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4" connectionId="2643" xr16:uid="{2E91C04C-CD91-465B-BF42-3B2C81DDD784}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3" connectionId="1120" xr16:uid="{CB87843E-3CD4-480D-AEE3-4BFA04DDA942}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2" connectionId="389" xr16:uid="{68006805-4B96-46FA-83E3-5DC6E26D5ECC}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1" connectionId="463" xr16:uid="{7686C223-D222-46B0-8C0B-87BC21670950}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0" connectionId="624" xr16:uid="{FEC7E611-1BEB-4458-BD76-35592D16C7F7}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9" connectionId="720" xr16:uid="{CFAD5EC2-29C9-4E9E-B566-BA4EE770F1B2}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4" connectionId="2816" xr16:uid="{8F15484B-5794-4A04-8058-EBC933545BAE}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8" connectionId="775" xr16:uid="{726C0FBA-C79E-4CBF-A77E-CA73567E42BD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0" connectionId="557" xr16:uid="{EC564FFE-7BA8-4672-B3C0-34215269FE34}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7" connectionId="649" xr16:uid="{F3143F39-B313-45DF-9542-1D8345B7AB2E}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6" connectionId="579" xr16:uid="{09EA4147-3D55-4467-8DD8-478B4E824942}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5" connectionId="1270" xr16:uid="{CC952E0D-BD29-4797-B7D3-CBD866E0AC7C}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4" connectionId="817" xr16:uid="{CB6FA4CC-287F-4C8E-AB17-43B3E7A5AAFE}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3" connectionId="850" xr16:uid="{3AA65C6A-035F-4BCB-AB04-7ABC9DB859C8}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2" connectionId="1034" xr16:uid="{609FA69F-90D6-43B9-9D99-59543AA6B424}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1" connectionId="1737" xr16:uid="{A0FCC491-8543-4E53-AF12-70E11724A6F2}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0" connectionId="1215" xr16:uid="{788F0112-5324-448D-8CE3-1F0E1E0ADC1F}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3" connectionId="2796" xr16:uid="{49C0AD26-969A-43B0-8D76-50D09452BDE3}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9" connectionId="1597" xr16:uid="{ED024824-2FD1-4AF9-A299-B258EF68F7ED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9" connectionId="1044" xr16:uid="{2979FF35-6D31-4577-B199-B894169DF40C}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8" connectionId="1394" xr16:uid="{216D37C8-C176-438B-A780-83DBD4871A66}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2" connectionId="2756" xr16:uid="{E38B0CD5-CF7A-4A89-A4AC-7E90BD49D8A6}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7" connectionId="1247" xr16:uid="{9FFB7C0E-9905-402E-8947-E4F282C03235}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6" connectionId="508" xr16:uid="{EAA3AE34-5C91-40DF-B388-4733DD217BED}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5" connectionId="1334" xr16:uid="{FD1B207B-A2E1-45BC-8CFE-6E7FC3374487}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4" connectionId="1076" xr16:uid="{53228180-043E-4B69-BB9D-343333A8E078}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3" connectionId="499" xr16:uid="{E72FD403-069F-491E-95C2-BBCF7D235199}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2" connectionId="1428" xr16:uid="{9126C782-A6A3-451A-B394-E7B26E530E5C}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1" connectionId="1705" xr16:uid="{173C9D6E-4C69-4B53-B8F3-DA6009F01E9C}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0" connectionId="1255" xr16:uid="{38BDA67A-9D3B-414E-AEC1-B0031FEB37C5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8" connectionId="786" xr16:uid="{F6F9EDC0-739A-4EFB-9718-1D76B9E821D3}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9" connectionId="1280" xr16:uid="{319CD038-9039-4804-83DE-CFD22F2A3737}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8" connectionId="1979" xr16:uid="{061F6F70-7D31-4031-A3C4-C23EA9523DB6}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7" connectionId="996" xr16:uid="{E6CCE9BA-E4F2-4D63-B162-F1D85C62E46D}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6" connectionId="839" xr16:uid="{CCFE91D4-0057-4E00-B978-41F7E0D6267D}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5" connectionId="1500" xr16:uid="{AEA5AAD6-3DBC-441B-819A-7945EB8DA119}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4" connectionId="742" xr16:uid="{5E67E121-C19D-46DE-8810-4D07FC90241E}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3" connectionId="1054" xr16:uid="{FB43415C-66C0-4162-824A-CEE8D30D77AC}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2" connectionId="1087" xr16:uid="{492C74EE-ECEE-4576-B60E-0AA17D32B514}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1" connectionId="826" xr16:uid="{EF75C2F6-2760-45D7-8C27-D8026D6A421C}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0" connectionId="813" xr16:uid="{A9D36827-7AFE-4B01-A953-BC3B71186C82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7" connectionId="1067" xr16:uid="{3EBF11E2-35D3-45C0-B39D-19BCD268CCE0}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9" connectionId="486" xr16:uid="{517B8AA5-E8FB-42CE-B1EA-F4EA709B9442}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8" connectionId="1011" xr16:uid="{3B1F24B4-AF20-4233-89D9-F0E000F70D46}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7" connectionId="987" xr16:uid="{6525630D-24F6-496C-80BF-1F1167A51890}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6" connectionId="2108" xr16:uid="{D1CA50CE-A965-483E-8246-9884523D4C5C}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5" connectionId="798" xr16:uid="{1400B11E-14D5-4CE9-AE8B-B1707CAA9AEC}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4" connectionId="1415" xr16:uid="{E8286429-EDD2-433E-97E4-BBA21038DE9E}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3" connectionId="638" xr16:uid="{5CB6F40B-17D3-4A3E-8A88-ECA3EC5855C4}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2" connectionId="1840" xr16:uid="{4A27AAD7-DB2D-43F3-920E-13C0B96F09E8}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1" connectionId="1947" xr16:uid="{D93551E4-C65F-4FB5-8F09-98DB1CF42A2E}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0" connectionId="1343" xr16:uid="{E9CD87E1-5190-4556-A027-F0C29A1904C2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6" connectionId="1385" xr16:uid="{5BA6A5FE-80A7-4E89-9BB8-816A4596ACE3}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9" connectionId="757" xr16:uid="{684787CF-D4CD-4D87-A869-B62E00F40A86}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8" connectionId="1027" xr16:uid="{D7A91394-C3C3-4867-BE3A-C41AF9771E35}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7" connectionId="1040" xr16:uid="{DED89F1C-F8C2-4C63-A360-9DAE98633DE6}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6" connectionId="550" xr16:uid="{52546269-8B63-4F83-AC20-657B4910E7C3}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5" connectionId="1046" xr16:uid="{49853EBA-23D6-4B09-A7E1-CCD3534D8022}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4" connectionId="785" xr16:uid="{1C5FB276-7955-4692-831F-640C78A84E66}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3" connectionId="1065" xr16:uid="{5FD5EAD3-AEC6-4D86-B9E7-D59A42E1241F}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2" connectionId="1386" xr16:uid="{D556225A-9252-4F10-8242-257CE93A4866}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1" connectionId="808" xr16:uid="{D0F187D0-3214-4166-8CF5-3979676809F2}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0" connectionId="1446" xr16:uid="{DA6A1E42-E7B7-465B-A716-8D6621BD4068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3" connectionId="2008" xr16:uid="{0A8351BE-D5DE-46EE-8BF0-AA7DCD0AE0CA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5" connectionId="806" xr16:uid="{F37795BC-BD0C-4B8D-8448-41A9C8C89DD1}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9" connectionId="1180" xr16:uid="{7C987981-B938-49C3-BF89-319986465493}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8" connectionId="1491" xr16:uid="{539A8709-3692-4B12-8ABE-048E6D3CBECC}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7" connectionId="1402" xr16:uid="{5C0C07FC-D0C1-473B-9612-63CBEAFA38D3}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6" connectionId="977" xr16:uid="{B464193C-6664-46D4-BF81-AB442DE12C47}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5" connectionId="1204" xr16:uid="{0F0EA6CD-98E0-41B5-B8CD-D84E61B480A4}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4" connectionId="442" xr16:uid="{26EF6087-E249-45BD-8743-948A10551E57}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3" connectionId="956" xr16:uid="{E5A2AD96-D5A0-4BC2-B20C-9482AB512ACF}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2" connectionId="1130" xr16:uid="{F7C7B433-83F6-4E69-81A9-93B0EBC48CB7}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1" connectionId="1293" xr16:uid="{272A1D3B-FBC2-4D16-8733-5F4021F90A37}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0" connectionId="761" xr16:uid="{542122E2-D63D-40B6-9463-1D06EE8CAB83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4" connectionId="1452" xr16:uid="{9EF5A1CD-355C-4732-ACBC-B9B3D6692696}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9" connectionId="1435" xr16:uid="{E0EF403C-199F-4309-A1C9-EC6AF6DAB918}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8" connectionId="1566" xr16:uid="{EC0149A4-32E9-4F39-862B-3AF1B49F7D08}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7" connectionId="1231" xr16:uid="{C6F6D33C-B4C1-4E8A-807E-2224F89B0057}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7" connectionId="2230" xr16:uid="{98EB04F1-F193-4D43-9831-55E032CED98C}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6" connectionId="2444" xr16:uid="{69E4BB36-1B04-4BE5-87A4-7CD0B4B9F2F9}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5" connectionId="1886" xr16:uid="{8C1B5606-13EC-4BA5-B87C-B05327AC46F7}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4" connectionId="2226" xr16:uid="{38683872-A4F9-408F-BC9A-BC0C51B400F0}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3" connectionId="1777" xr16:uid="{8FAA12D6-DF93-4DD4-A1A7-B6284A5ADA70}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2" connectionId="1483" xr16:uid="{F29AA385-8A51-4206-8819-74058A71F128}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1" connectionId="2338" xr16:uid="{B06B1DAB-4875-4E5B-BF63-3672DCA02D14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3" connectionId="1181" xr16:uid="{6D0FB8E7-5E82-4BAA-9DB5-DD613D3CF148}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0" connectionId="2002" xr16:uid="{E1D6DC87-3A4D-4055-B889-4E41FF9323D7}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9" connectionId="1644" xr16:uid="{37B3AC17-35B5-4849-B59B-177E2D447644}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8" connectionId="2119" xr16:uid="{27B876AB-EBDE-4375-A51D-F44F4C3C0D12}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7" connectionId="882" xr16:uid="{5F34221B-2BC0-4B1A-A46A-FDBFF18F6F05}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6" connectionId="1287" xr16:uid="{73092EBB-68A2-4927-9320-79FDCFE4FEC2}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5" connectionId="1471" xr16:uid="{93456310-263C-4E3C-BA82-6D5F828E2AFE}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4" connectionId="1752" xr16:uid="{DC4A155C-00AA-4AF7-87D5-A130061C8AAA}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3" connectionId="596" xr16:uid="{D019EA6A-9CCF-4C55-B448-234E7EB25923}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2" connectionId="1611" xr16:uid="{04B190FB-EAC5-46A7-BE90-F7F0DFBC9ABA}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1" connectionId="2610" xr16:uid="{EFE7D4A4-0130-4B24-9AEB-7294001EB8B4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2" connectionId="1490" xr16:uid="{9C9B1721-5BB0-4CD3-BA83-5B3AD2F7DA29}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0" connectionId="898" xr16:uid="{798835E3-A4AE-47CA-BF4E-BB68618EBEC3}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9" connectionId="1311" xr16:uid="{0D684C43-02F2-450B-B2F5-495C7FF72F4A}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8" connectionId="608" xr16:uid="{B7D61DA9-0A83-4D06-8EC9-785FBAFF5578}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7" connectionId="376" xr16:uid="{C2C765ED-1FFD-473E-B2E0-17A838CE168A}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6" connectionId="870" xr16:uid="{0787E0CB-7BB9-4242-9296-08A55228104B}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5" connectionId="1764" xr16:uid="{A0984D77-2882-47D3-B867-C238650EA5E0}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4" connectionId="661" xr16:uid="{4C075376-719E-4775-B616-18291B397420}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3" connectionId="1323" xr16:uid="{4AB68000-C122-4E5F-8E40-EE87E21B59BB}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2" connectionId="1107" xr16:uid="{E9D35813-9FC8-43F5-A3CC-3E148854AEC4}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1" connectionId="2622" xr16:uid="{111EC031-01CA-4E63-9E03-1C1CB56749C9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1" connectionId="1408" xr16:uid="{ECCF8F1F-1CAA-4D49-9D58-9683C791F25E}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0" connectionId="2630" xr16:uid="{65C1D9F7-A77B-40EE-A7F3-4F337298D492}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9" connectionId="1459" xr16:uid="{A2EF933B-2060-4F74-9A8A-C08B756650ED}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8" connectionId="673" xr16:uid="{8B2A221D-FDBC-40F3-8705-52BF47ABFDC0}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7" connectionId="1623" xr16:uid="{91468EA6-8D9C-410D-B22F-E44F50CF33C7}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6" connectionId="910" xr16:uid="{22C8ACDA-BF72-4460-B4F7-E9D3B00CA769}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5" connectionId="2642" xr16:uid="{362E9E70-F395-4B1A-8E10-C866DAA7AC6E}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4" connectionId="1119" xr16:uid="{8D41FE99-9047-4A5F-9AE8-17E317FF4F9D}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3" connectionId="388" xr16:uid="{40CC6037-404E-4257-B27A-E58B478D2D26}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8" connectionId="2331" xr16:uid="{A58C5EAA-01E9-40D5-B301-22227607005C}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7" connectionId="2443" xr16:uid="{4157DF2B-65AA-43B0-9361-345E84D9A1EA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0" connectionId="981" xr16:uid="{B23F1534-0662-4DFA-BB87-EA7928D05660}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6" connectionId="1885" xr16:uid="{9824037A-8529-4673-BC53-79E76AD2DA62}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5" connectionId="2225" xr16:uid="{BAA045A0-A46F-432E-B6BF-1066DDC2465F}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4" connectionId="1776" xr16:uid="{94DED3D3-CB59-49A5-97C1-2AE1F7115D10}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3" connectionId="1481" xr16:uid="{581E9948-F1DA-4F30-946C-F96A5F306576}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2" connectionId="2437" xr16:uid="{9097B74A-A100-4E73-AD4A-BB0AF090C507}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1" connectionId="2001" xr16:uid="{AD7F8AD8-0732-49AB-99B9-038874C60A74}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0" connectionId="1643" xr16:uid="{D5B3645F-E830-40CA-9C50-022EDF9E6C9A}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79" connectionId="2118" xr16:uid="{C1F02B8D-ACD5-416F-82D2-0DBD10C8CD9E}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9" connectionId="2654" xr16:uid="{79B79C8D-D5BE-4AEB-968D-B4E51AA70F4F}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8" connectionId="2330" xr16:uid="{9D433ED2-F6FE-444B-98EE-40163595C8BE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9" connectionId="1207" xr16:uid="{1D091750-049B-4634-BFE4-29C65C34859F}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7" connectionId="2442" xr16:uid="{4DAD53E6-4742-44C6-8B85-9F6B5517BC28}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6" connectionId="1884" xr16:uid="{E4ECAFC9-6482-4381-BD3A-CF1445A77562}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5" connectionId="2224" xr16:uid="{D4F17A69-D0DC-476C-A02D-0814B98BA4BA}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4" connectionId="1775" xr16:uid="{497C72A9-A0EF-49DF-933B-88052408DB4F}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3" connectionId="1480" xr16:uid="{0E6A5FB8-C08C-486F-BC90-1CADB07B066A}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2" connectionId="2436" xr16:uid="{FCC259C9-E8AC-443E-BF58-C5136F9A3CC6}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1" connectionId="2000" xr16:uid="{30E86F0F-18A9-42E3-AFB9-624CBD6217C8}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0" connectionId="1641" xr16:uid="{3A11128D-C949-464C-940A-905A086DD900}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9" connectionId="2117" xr16:uid="{D747A745-E6D8-419A-AF11-88F07A363EEC}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8" connectionId="889" xr16:uid="{D978EB8E-AB6E-41A5-95DA-3F2A109CC605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8" connectionId="448" xr16:uid="{C6CBF1E8-D9DE-425B-B6D8-95175311C8E7}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7" connectionId="1276" xr16:uid="{5FFF86C8-8EA5-4B63-A73A-782618234E7D}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6" connectionId="1470" xr16:uid="{5C1C71B0-27EC-4AF0-8BD4-6A13EF8AC2E6}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5" connectionId="1759" xr16:uid="{5961FD39-2C2E-4554-BE7C-3A0168409D9A}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4" connectionId="604" xr16:uid="{571D5E64-F2FB-4D60-9F8C-507B53D53F2F}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3" connectionId="1618" xr16:uid="{0DB74FDD-6C47-4B5A-A987-B4438ECC4ED0}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2" connectionId="2608" xr16:uid="{56985B98-04DF-4087-8EF7-D9308719036E}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1" connectionId="905" xr16:uid="{86084683-1C29-41CA-B036-A7AD96E89379}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0" connectionId="1310" xr16:uid="{4CA9F943-3AAB-48EF-9A41-9F633602D647}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9" connectionId="616" xr16:uid="{B313A5A1-DF46-439C-BD66-473BA98BB0D7}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8" connectionId="383" xr16:uid="{1B418567-ECB6-4825-B2A3-35E9CEE36A3D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7" connectionId="957" xr16:uid="{87F4A0AF-DD5B-4F13-BEF6-DB7EEC4838C7}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7" connectionId="877" xr16:uid="{13D5CD5F-D194-417B-BDE6-24BE56CE2217}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6" connectionId="1771" xr16:uid="{78FF4392-61DE-4381-A780-CAB37F5AA5BF}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5" connectionId="668" xr16:uid="{9321C0ED-9E7B-4CA2-80F0-0917B0A475A3}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4" connectionId="1322" xr16:uid="{8208B1FD-F55D-4F64-941F-3B0B6C663770}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3" connectionId="1114" xr16:uid="{38916449-5F4D-4B58-B6C4-F08A9660729E}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2" connectionId="2620" xr16:uid="{1BC65D1E-C8A4-45A6-9299-2A887E49E8A0}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1" connectionId="2637" xr16:uid="{50C610D2-C34E-49F6-95EF-377BC8E7A8B2}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0" connectionId="1458" xr16:uid="{75A04502-F9E7-468E-A8A7-8F247C25ADCD}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9" connectionId="680" xr16:uid="{76AC0E32-819F-434F-A360-4D65FBFBA3B0}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8" connectionId="1630" xr16:uid="{2CD312EA-5A81-4B91-B34D-653F80368A5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6" connectionId="1134" xr16:uid="{18920D8A-0993-4D7B-ABFF-164DB7E554E2}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7" connectionId="917" xr16:uid="{90C3EA2B-1A18-425C-9172-1453453307F8}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6" connectionId="2649" xr16:uid="{9726CF56-414E-417C-B205-CDB05892FB24}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5" connectionId="1126" xr16:uid="{E4A617F3-24BD-4450-A7CA-DBF2117FA243}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4" connectionId="395" xr16:uid="{44077B18-E0C6-4C00-9FD7-2836C1A351E3}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7" connectionId="1744" xr16:uid="{A2AAC034-6562-4EF5-A959-4DEF2C77F319}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6" connectionId="1399" xr16:uid="{C1B2A75D-74C0-4F83-B046-2F6254057EBE}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4" connectionId="1880" xr16:uid="{488BD44C-377F-472D-8510-EB57E4318C06}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8" connectionId="1989" xr16:uid="{6FE6B1B2-2122-4103-909E-FAD0D0E9C718}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3" connectionId="1881" xr16:uid="{68F5C30E-2449-4D6D-B297-34AA59DC0CB3}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1" connectionId="1633" xr16:uid="{514ED806-5601-44F5-B427-BFEC217588F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43" Type="http://schemas.openxmlformats.org/officeDocument/2006/relationships/queryTable" Target="../queryTables/queryTable42.xml"/><Relationship Id="rId192" Type="http://schemas.openxmlformats.org/officeDocument/2006/relationships/queryTable" Target="../queryTables/queryTable191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936" Type="http://schemas.openxmlformats.org/officeDocument/2006/relationships/queryTable" Target="../queryTables/queryTable935.xml"/><Relationship Id="rId65" Type="http://schemas.openxmlformats.org/officeDocument/2006/relationships/queryTable" Target="../queryTables/queryTable64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003" Type="http://schemas.openxmlformats.org/officeDocument/2006/relationships/queryTable" Target="../queryTables/queryTable1002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4" Type="http://schemas.openxmlformats.org/officeDocument/2006/relationships/queryTable" Target="../queryTables/queryTable13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98" Type="http://schemas.openxmlformats.org/officeDocument/2006/relationships/queryTable" Target="../queryTables/queryTable97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25" Type="http://schemas.openxmlformats.org/officeDocument/2006/relationships/queryTable" Target="../queryTables/queryTable24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907" Type="http://schemas.openxmlformats.org/officeDocument/2006/relationships/queryTable" Target="../queryTables/queryTable906.xml"/><Relationship Id="rId36" Type="http://schemas.openxmlformats.org/officeDocument/2006/relationships/queryTable" Target="../queryTables/queryTable35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01" Type="http://schemas.openxmlformats.org/officeDocument/2006/relationships/queryTable" Target="../queryTables/queryTable100.xml"/><Relationship Id="rId185" Type="http://schemas.openxmlformats.org/officeDocument/2006/relationships/queryTable" Target="../queryTables/queryTable184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392" Type="http://schemas.openxmlformats.org/officeDocument/2006/relationships/queryTable" Target="../queryTables/queryTable391.xml"/><Relationship Id="rId613" Type="http://schemas.openxmlformats.org/officeDocument/2006/relationships/queryTable" Target="../queryTables/queryTable612.xml"/><Relationship Id="rId697" Type="http://schemas.openxmlformats.org/officeDocument/2006/relationships/queryTable" Target="../queryTables/queryTable696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252" Type="http://schemas.openxmlformats.org/officeDocument/2006/relationships/queryTable" Target="../queryTables/queryTable251.xml"/><Relationship Id="rId1103" Type="http://schemas.openxmlformats.org/officeDocument/2006/relationships/queryTable" Target="../queryTables/queryTable1102.xml"/><Relationship Id="rId47" Type="http://schemas.openxmlformats.org/officeDocument/2006/relationships/queryTable" Target="../queryTables/queryTable4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96" Type="http://schemas.openxmlformats.org/officeDocument/2006/relationships/queryTable" Target="../queryTables/queryTable195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929" Type="http://schemas.openxmlformats.org/officeDocument/2006/relationships/queryTable" Target="../queryTables/queryTable928.xml"/><Relationship Id="rId58" Type="http://schemas.openxmlformats.org/officeDocument/2006/relationships/queryTable" Target="../queryTables/queryTable57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702" Type="http://schemas.openxmlformats.org/officeDocument/2006/relationships/queryTable" Target="../queryTables/queryTable701.xml"/><Relationship Id="rId69" Type="http://schemas.openxmlformats.org/officeDocument/2006/relationships/queryTable" Target="../queryTables/queryTable68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201" Type="http://schemas.openxmlformats.org/officeDocument/2006/relationships/queryTable" Target="../queryTables/queryTable200.xml"/><Relationship Id="rId285" Type="http://schemas.openxmlformats.org/officeDocument/2006/relationships/queryTable" Target="../queryTables/queryTable284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492" Type="http://schemas.openxmlformats.org/officeDocument/2006/relationships/queryTable" Target="../queryTables/queryTable491.xml"/><Relationship Id="rId713" Type="http://schemas.openxmlformats.org/officeDocument/2006/relationships/queryTable" Target="../queryTables/queryTable712.xml"/><Relationship Id="rId797" Type="http://schemas.openxmlformats.org/officeDocument/2006/relationships/queryTable" Target="../queryTables/queryTable796.xml"/><Relationship Id="rId920" Type="http://schemas.openxmlformats.org/officeDocument/2006/relationships/queryTable" Target="../queryTables/queryTable919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296" Type="http://schemas.openxmlformats.org/officeDocument/2006/relationships/queryTable" Target="../queryTables/queryTable295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60" Type="http://schemas.openxmlformats.org/officeDocument/2006/relationships/queryTable" Target="../queryTables/queryTable59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1007" Type="http://schemas.openxmlformats.org/officeDocument/2006/relationships/queryTable" Target="../queryTables/queryTable1006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8" Type="http://schemas.openxmlformats.org/officeDocument/2006/relationships/queryTable" Target="../queryTables/queryTable1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1018" Type="http://schemas.openxmlformats.org/officeDocument/2006/relationships/queryTable" Target="../queryTables/queryTable1017.xml"/><Relationship Id="rId71" Type="http://schemas.openxmlformats.org/officeDocument/2006/relationships/queryTable" Target="../queryTables/queryTable7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02" Type="http://schemas.openxmlformats.org/officeDocument/2006/relationships/queryTable" Target="../queryTables/queryTable801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78" Type="http://schemas.openxmlformats.org/officeDocument/2006/relationships/queryTable" Target="../queryTables/queryTable177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82" Type="http://schemas.openxmlformats.org/officeDocument/2006/relationships/queryTable" Target="../queryTables/queryTable81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93" Type="http://schemas.openxmlformats.org/officeDocument/2006/relationships/queryTable" Target="../queryTables/queryTable92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07" Type="http://schemas.openxmlformats.org/officeDocument/2006/relationships/queryTable" Target="../queryTables/queryTable1106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20" Type="http://schemas.openxmlformats.org/officeDocument/2006/relationships/queryTable" Target="../queryTables/queryTable19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020" Type="http://schemas.openxmlformats.org/officeDocument/2006/relationships/queryTable" Target="../queryTables/queryTable1019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02" Type="http://schemas.openxmlformats.org/officeDocument/2006/relationships/queryTable" Target="../queryTables/queryTable901.xml"/><Relationship Id="rId986" Type="http://schemas.openxmlformats.org/officeDocument/2006/relationships/queryTable" Target="../queryTables/queryTable985.xml"/><Relationship Id="rId31" Type="http://schemas.openxmlformats.org/officeDocument/2006/relationships/queryTable" Target="../queryTables/queryTable30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42" Type="http://schemas.openxmlformats.org/officeDocument/2006/relationships/queryTable" Target="../queryTables/queryTable4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91" Type="http://schemas.openxmlformats.org/officeDocument/2006/relationships/queryTable" Target="../queryTables/queryTable190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53" Type="http://schemas.openxmlformats.org/officeDocument/2006/relationships/queryTable" Target="../queryTables/queryTable52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64" Type="http://schemas.openxmlformats.org/officeDocument/2006/relationships/queryTable" Target="../queryTables/queryTable63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280" Type="http://schemas.openxmlformats.org/officeDocument/2006/relationships/queryTable" Target="../queryTables/queryTable279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75" Type="http://schemas.openxmlformats.org/officeDocument/2006/relationships/queryTable" Target="../queryTables/queryTable74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806" Type="http://schemas.openxmlformats.org/officeDocument/2006/relationships/queryTable" Target="../queryTables/queryTable805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291" Type="http://schemas.openxmlformats.org/officeDocument/2006/relationships/queryTable" Target="../queryTables/queryTable290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86" Type="http://schemas.openxmlformats.org/officeDocument/2006/relationships/queryTable" Target="../queryTables/queryTable85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3" Type="http://schemas.openxmlformats.org/officeDocument/2006/relationships/queryTable" Target="../queryTables/queryTable1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24" Type="http://schemas.openxmlformats.org/officeDocument/2006/relationships/queryTable" Target="../queryTables/queryTable23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906" Type="http://schemas.openxmlformats.org/officeDocument/2006/relationships/queryTable" Target="../queryTables/queryTable905.xml"/><Relationship Id="rId35" Type="http://schemas.openxmlformats.org/officeDocument/2006/relationships/queryTable" Target="../queryTables/queryTable34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46" Type="http://schemas.openxmlformats.org/officeDocument/2006/relationships/queryTable" Target="../queryTables/queryTable4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1" Type="http://schemas.openxmlformats.org/officeDocument/2006/relationships/queryTable" Target="../queryTables/queryTable110.xml"/><Relationship Id="rId195" Type="http://schemas.openxmlformats.org/officeDocument/2006/relationships/queryTable" Target="../queryTables/queryTable194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57" Type="http://schemas.openxmlformats.org/officeDocument/2006/relationships/queryTable" Target="../queryTables/queryTable56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68" Type="http://schemas.openxmlformats.org/officeDocument/2006/relationships/queryTable" Target="../queryTables/queryTable67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79" Type="http://schemas.openxmlformats.org/officeDocument/2006/relationships/queryTable" Target="../queryTables/queryTable78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211" Type="http://schemas.openxmlformats.org/officeDocument/2006/relationships/queryTable" Target="../queryTables/queryTable210.xml"/><Relationship Id="rId295" Type="http://schemas.openxmlformats.org/officeDocument/2006/relationships/queryTable" Target="../queryTables/queryTable294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17" Type="http://schemas.openxmlformats.org/officeDocument/2006/relationships/queryTable" Target="../queryTables/queryTable16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70" Type="http://schemas.openxmlformats.org/officeDocument/2006/relationships/queryTable" Target="../queryTables/queryTable69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28" Type="http://schemas.openxmlformats.org/officeDocument/2006/relationships/queryTable" Target="../queryTables/queryTable27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81" Type="http://schemas.openxmlformats.org/officeDocument/2006/relationships/queryTable" Target="../queryTables/queryTable80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39" Type="http://schemas.openxmlformats.org/officeDocument/2006/relationships/queryTable" Target="../queryTables/queryTable38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04" Type="http://schemas.openxmlformats.org/officeDocument/2006/relationships/queryTable" Target="../queryTables/queryTable103.xml"/><Relationship Id="rId188" Type="http://schemas.openxmlformats.org/officeDocument/2006/relationships/queryTable" Target="../queryTables/queryTable187.xml"/><Relationship Id="rId311" Type="http://schemas.openxmlformats.org/officeDocument/2006/relationships/queryTable" Target="../queryTables/queryTable310.xml"/><Relationship Id="rId395" Type="http://schemas.openxmlformats.org/officeDocument/2006/relationships/queryTable" Target="../queryTables/queryTable394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106" Type="http://schemas.openxmlformats.org/officeDocument/2006/relationships/queryTable" Target="../queryTables/queryTable1105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199" Type="http://schemas.openxmlformats.org/officeDocument/2006/relationships/queryTable" Target="../queryTables/queryTable198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901" Type="http://schemas.openxmlformats.org/officeDocument/2006/relationships/queryTable" Target="../queryTables/queryTable900.xml"/><Relationship Id="rId30" Type="http://schemas.openxmlformats.org/officeDocument/2006/relationships/queryTable" Target="../queryTables/queryTable2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277" Type="http://schemas.openxmlformats.org/officeDocument/2006/relationships/queryTable" Target="../queryTables/queryTable276.xml"/><Relationship Id="rId400" Type="http://schemas.openxmlformats.org/officeDocument/2006/relationships/queryTable" Target="../queryTables/queryTable399.xml"/><Relationship Id="rId484" Type="http://schemas.openxmlformats.org/officeDocument/2006/relationships/queryTable" Target="../queryTables/queryTable483.xml"/><Relationship Id="rId705" Type="http://schemas.openxmlformats.org/officeDocument/2006/relationships/queryTable" Target="../queryTables/queryTable704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12" Type="http://schemas.openxmlformats.org/officeDocument/2006/relationships/queryTable" Target="../queryTables/queryTable911.xml"/><Relationship Id="rId996" Type="http://schemas.openxmlformats.org/officeDocument/2006/relationships/queryTable" Target="../queryTables/queryTable995.xml"/><Relationship Id="rId41" Type="http://schemas.openxmlformats.org/officeDocument/2006/relationships/queryTable" Target="../queryTables/queryTable40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90" Type="http://schemas.openxmlformats.org/officeDocument/2006/relationships/queryTable" Target="../queryTables/queryTable189.xml"/><Relationship Id="rId204" Type="http://schemas.openxmlformats.org/officeDocument/2006/relationships/queryTable" Target="../queryTables/queryTable203.xml"/><Relationship Id="rId288" Type="http://schemas.openxmlformats.org/officeDocument/2006/relationships/queryTable" Target="../queryTables/queryTable287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495" Type="http://schemas.openxmlformats.org/officeDocument/2006/relationships/queryTable" Target="../queryTables/queryTable494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52" Type="http://schemas.openxmlformats.org/officeDocument/2006/relationships/queryTable" Target="../queryTables/queryTable51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299" Type="http://schemas.openxmlformats.org/officeDocument/2006/relationships/queryTable" Target="../queryTables/queryTable298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63" Type="http://schemas.openxmlformats.org/officeDocument/2006/relationships/queryTable" Target="../queryTables/queryTable62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74" Type="http://schemas.openxmlformats.org/officeDocument/2006/relationships/queryTable" Target="../queryTables/queryTable73.xml"/><Relationship Id="rId377" Type="http://schemas.openxmlformats.org/officeDocument/2006/relationships/queryTable" Target="../queryTables/queryTable376.xml"/><Relationship Id="rId500" Type="http://schemas.openxmlformats.org/officeDocument/2006/relationships/queryTable" Target="../queryTables/queryTable499.xml"/><Relationship Id="rId584" Type="http://schemas.openxmlformats.org/officeDocument/2006/relationships/queryTable" Target="../queryTables/queryTable583.xml"/><Relationship Id="rId805" Type="http://schemas.openxmlformats.org/officeDocument/2006/relationships/queryTable" Target="../queryTables/queryTable804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290" Type="http://schemas.openxmlformats.org/officeDocument/2006/relationships/queryTable" Target="../queryTables/queryTable289.xml"/><Relationship Id="rId304" Type="http://schemas.openxmlformats.org/officeDocument/2006/relationships/queryTable" Target="../queryTables/queryTable303.xml"/><Relationship Id="rId388" Type="http://schemas.openxmlformats.org/officeDocument/2006/relationships/queryTable" Target="../queryTables/queryTable387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85" Type="http://schemas.openxmlformats.org/officeDocument/2006/relationships/queryTable" Target="../queryTables/queryTable84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" Type="http://schemas.openxmlformats.org/officeDocument/2006/relationships/queryTable" Target="../queryTables/queryTable1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96" Type="http://schemas.openxmlformats.org/officeDocument/2006/relationships/queryTable" Target="../queryTables/queryTable95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23" Type="http://schemas.openxmlformats.org/officeDocument/2006/relationships/queryTable" Target="../queryTables/queryTable22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00" Type="http://schemas.openxmlformats.org/officeDocument/2006/relationships/queryTable" Target="../queryTables/queryTable599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05" Type="http://schemas.openxmlformats.org/officeDocument/2006/relationships/queryTable" Target="../queryTables/queryTable904.xml"/><Relationship Id="rId989" Type="http://schemas.openxmlformats.org/officeDocument/2006/relationships/queryTable" Target="../queryTables/queryTable988.xml"/><Relationship Id="rId34" Type="http://schemas.openxmlformats.org/officeDocument/2006/relationships/queryTable" Target="../queryTables/queryTable33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45" Type="http://schemas.openxmlformats.org/officeDocument/2006/relationships/queryTable" Target="../queryTables/queryTable4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94" Type="http://schemas.openxmlformats.org/officeDocument/2006/relationships/queryTable" Target="../queryTables/queryTable193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56" Type="http://schemas.openxmlformats.org/officeDocument/2006/relationships/queryTable" Target="../queryTables/queryTable55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67" Type="http://schemas.openxmlformats.org/officeDocument/2006/relationships/queryTable" Target="../queryTables/queryTable66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700" Type="http://schemas.openxmlformats.org/officeDocument/2006/relationships/queryTable" Target="../queryTables/queryTable699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78" Type="http://schemas.openxmlformats.org/officeDocument/2006/relationships/queryTable" Target="../queryTables/queryTable77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809" Type="http://schemas.openxmlformats.org/officeDocument/2006/relationships/queryTable" Target="../queryTables/queryTable808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294" Type="http://schemas.openxmlformats.org/officeDocument/2006/relationships/queryTable" Target="../queryTables/queryTable293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89" Type="http://schemas.openxmlformats.org/officeDocument/2006/relationships/queryTable" Target="../queryTables/queryTable88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1005" Type="http://schemas.openxmlformats.org/officeDocument/2006/relationships/queryTable" Target="../queryTables/queryTable1004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6" Type="http://schemas.openxmlformats.org/officeDocument/2006/relationships/queryTable" Target="../queryTables/queryTable1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800" Type="http://schemas.openxmlformats.org/officeDocument/2006/relationships/queryTable" Target="../queryTables/queryTable799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27" Type="http://schemas.openxmlformats.org/officeDocument/2006/relationships/queryTable" Target="../queryTables/queryTable26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80" Type="http://schemas.openxmlformats.org/officeDocument/2006/relationships/queryTable" Target="../queryTables/queryTable79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909" Type="http://schemas.openxmlformats.org/officeDocument/2006/relationships/queryTable" Target="../queryTables/queryTable908.xml"/><Relationship Id="rId1080" Type="http://schemas.openxmlformats.org/officeDocument/2006/relationships/queryTable" Target="../queryTables/queryTable1079.xml"/><Relationship Id="rId38" Type="http://schemas.openxmlformats.org/officeDocument/2006/relationships/queryTable" Target="../queryTables/queryTable37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91" Type="http://schemas.openxmlformats.org/officeDocument/2006/relationships/queryTable" Target="../queryTables/queryTable90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05" Type="http://schemas.openxmlformats.org/officeDocument/2006/relationships/queryTable" Target="../queryTables/queryTable1104.xml"/><Relationship Id="rId49" Type="http://schemas.openxmlformats.org/officeDocument/2006/relationships/queryTable" Target="../queryTables/queryTable48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98" Type="http://schemas.openxmlformats.org/officeDocument/2006/relationships/queryTable" Target="../queryTables/queryTable197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833" Type="http://schemas.openxmlformats.org/officeDocument/2006/relationships/queryTable" Target="../queryTables/queryTable832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900" Type="http://schemas.openxmlformats.org/officeDocument/2006/relationships/queryTable" Target="../queryTables/queryTable899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40" Type="http://schemas.openxmlformats.org/officeDocument/2006/relationships/queryTable" Target="../queryTables/queryTable3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287" Type="http://schemas.openxmlformats.org/officeDocument/2006/relationships/queryTable" Target="../queryTables/queryTable286.xml"/><Relationship Id="rId410" Type="http://schemas.openxmlformats.org/officeDocument/2006/relationships/queryTable" Target="../queryTables/queryTable409.xml"/><Relationship Id="rId494" Type="http://schemas.openxmlformats.org/officeDocument/2006/relationships/queryTable" Target="../queryTables/queryTable493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51" Type="http://schemas.openxmlformats.org/officeDocument/2006/relationships/queryTable" Target="../queryTables/queryTable5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214" Type="http://schemas.openxmlformats.org/officeDocument/2006/relationships/queryTable" Target="../queryTables/queryTable213.xml"/><Relationship Id="rId298" Type="http://schemas.openxmlformats.org/officeDocument/2006/relationships/queryTable" Target="../queryTables/queryTable297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58" Type="http://schemas.openxmlformats.org/officeDocument/2006/relationships/queryTable" Target="../queryTables/queryTable157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62" Type="http://schemas.openxmlformats.org/officeDocument/2006/relationships/queryTable" Target="../queryTables/queryTable61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73" Type="http://schemas.openxmlformats.org/officeDocument/2006/relationships/queryTable" Target="../queryTables/queryTable72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804" Type="http://schemas.openxmlformats.org/officeDocument/2006/relationships/queryTable" Target="../queryTables/queryTable803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84" Type="http://schemas.openxmlformats.org/officeDocument/2006/relationships/queryTable" Target="../queryTables/queryTable83.xml"/><Relationship Id="rId387" Type="http://schemas.openxmlformats.org/officeDocument/2006/relationships/queryTable" Target="../queryTables/queryTable386.xml"/><Relationship Id="rId510" Type="http://schemas.openxmlformats.org/officeDocument/2006/relationships/queryTable" Target="../queryTables/queryTable509.xml"/><Relationship Id="rId594" Type="http://schemas.openxmlformats.org/officeDocument/2006/relationships/queryTable" Target="../queryTables/queryTable593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00" Type="http://schemas.openxmlformats.org/officeDocument/2006/relationships/queryTable" Target="../queryTables/queryTable999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1" Type="http://schemas.openxmlformats.org/officeDocument/2006/relationships/queryTable" Target="../queryTables/queryTable10.xml"/><Relationship Id="rId314" Type="http://schemas.openxmlformats.org/officeDocument/2006/relationships/queryTable" Target="../queryTables/queryTable313.xml"/><Relationship Id="rId398" Type="http://schemas.openxmlformats.org/officeDocument/2006/relationships/queryTable" Target="../queryTables/queryTable397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843" Type="http://schemas.openxmlformats.org/officeDocument/2006/relationships/queryTable" Target="../queryTables/queryTable842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903" Type="http://schemas.openxmlformats.org/officeDocument/2006/relationships/queryTable" Target="../queryTables/queryTable902.xml"/><Relationship Id="rId32" Type="http://schemas.openxmlformats.org/officeDocument/2006/relationships/queryTable" Target="../queryTables/queryTable31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110" Type="http://schemas.openxmlformats.org/officeDocument/2006/relationships/queryTable" Target="../queryTables/queryTable1109.xml"/><Relationship Id="rId54" Type="http://schemas.openxmlformats.org/officeDocument/2006/relationships/queryTable" Target="../queryTables/queryTable53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292" Type="http://schemas.openxmlformats.org/officeDocument/2006/relationships/queryTable" Target="../queryTables/queryTable291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18.xml"/><Relationship Id="rId3" Type="http://schemas.openxmlformats.org/officeDocument/2006/relationships/queryTable" Target="../queryTables/queryTable1113.xml"/><Relationship Id="rId7" Type="http://schemas.openxmlformats.org/officeDocument/2006/relationships/queryTable" Target="../queryTables/queryTable1117.xml"/><Relationship Id="rId2" Type="http://schemas.openxmlformats.org/officeDocument/2006/relationships/queryTable" Target="../queryTables/queryTable111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116.xml"/><Relationship Id="rId11" Type="http://schemas.openxmlformats.org/officeDocument/2006/relationships/queryTable" Target="../queryTables/queryTable1121.xml"/><Relationship Id="rId5" Type="http://schemas.openxmlformats.org/officeDocument/2006/relationships/queryTable" Target="../queryTables/queryTable1115.xml"/><Relationship Id="rId10" Type="http://schemas.openxmlformats.org/officeDocument/2006/relationships/queryTable" Target="../queryTables/queryTable1120.xml"/><Relationship Id="rId4" Type="http://schemas.openxmlformats.org/officeDocument/2006/relationships/queryTable" Target="../queryTables/queryTable1114.xml"/><Relationship Id="rId9" Type="http://schemas.openxmlformats.org/officeDocument/2006/relationships/queryTable" Target="../queryTables/queryTable111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1146.xml"/><Relationship Id="rId21" Type="http://schemas.openxmlformats.org/officeDocument/2006/relationships/queryTable" Target="../queryTables/queryTable1141.xml"/><Relationship Id="rId42" Type="http://schemas.openxmlformats.org/officeDocument/2006/relationships/queryTable" Target="../queryTables/queryTable1162.xml"/><Relationship Id="rId47" Type="http://schemas.openxmlformats.org/officeDocument/2006/relationships/queryTable" Target="../queryTables/queryTable1167.xml"/><Relationship Id="rId63" Type="http://schemas.openxmlformats.org/officeDocument/2006/relationships/queryTable" Target="../queryTables/queryTable1183.xml"/><Relationship Id="rId68" Type="http://schemas.openxmlformats.org/officeDocument/2006/relationships/queryTable" Target="../queryTables/queryTable1188.xml"/><Relationship Id="rId7" Type="http://schemas.openxmlformats.org/officeDocument/2006/relationships/queryTable" Target="../queryTables/queryTable1127.xml"/><Relationship Id="rId2" Type="http://schemas.openxmlformats.org/officeDocument/2006/relationships/queryTable" Target="../queryTables/queryTable1122.xml"/><Relationship Id="rId16" Type="http://schemas.openxmlformats.org/officeDocument/2006/relationships/queryTable" Target="../queryTables/queryTable1136.xml"/><Relationship Id="rId29" Type="http://schemas.openxmlformats.org/officeDocument/2006/relationships/queryTable" Target="../queryTables/queryTable1149.xml"/><Relationship Id="rId11" Type="http://schemas.openxmlformats.org/officeDocument/2006/relationships/queryTable" Target="../queryTables/queryTable1131.xml"/><Relationship Id="rId24" Type="http://schemas.openxmlformats.org/officeDocument/2006/relationships/queryTable" Target="../queryTables/queryTable1144.xml"/><Relationship Id="rId32" Type="http://schemas.openxmlformats.org/officeDocument/2006/relationships/queryTable" Target="../queryTables/queryTable1152.xml"/><Relationship Id="rId37" Type="http://schemas.openxmlformats.org/officeDocument/2006/relationships/queryTable" Target="../queryTables/queryTable1157.xml"/><Relationship Id="rId40" Type="http://schemas.openxmlformats.org/officeDocument/2006/relationships/queryTable" Target="../queryTables/queryTable1160.xml"/><Relationship Id="rId45" Type="http://schemas.openxmlformats.org/officeDocument/2006/relationships/queryTable" Target="../queryTables/queryTable1165.xml"/><Relationship Id="rId53" Type="http://schemas.openxmlformats.org/officeDocument/2006/relationships/queryTable" Target="../queryTables/queryTable1173.xml"/><Relationship Id="rId58" Type="http://schemas.openxmlformats.org/officeDocument/2006/relationships/queryTable" Target="../queryTables/queryTable1178.xml"/><Relationship Id="rId66" Type="http://schemas.openxmlformats.org/officeDocument/2006/relationships/queryTable" Target="../queryTables/queryTable1186.xml"/><Relationship Id="rId5" Type="http://schemas.openxmlformats.org/officeDocument/2006/relationships/queryTable" Target="../queryTables/queryTable1125.xml"/><Relationship Id="rId61" Type="http://schemas.openxmlformats.org/officeDocument/2006/relationships/queryTable" Target="../queryTables/queryTable1181.xml"/><Relationship Id="rId19" Type="http://schemas.openxmlformats.org/officeDocument/2006/relationships/queryTable" Target="../queryTables/queryTable1139.xml"/><Relationship Id="rId14" Type="http://schemas.openxmlformats.org/officeDocument/2006/relationships/queryTable" Target="../queryTables/queryTable1134.xml"/><Relationship Id="rId22" Type="http://schemas.openxmlformats.org/officeDocument/2006/relationships/queryTable" Target="../queryTables/queryTable1142.xml"/><Relationship Id="rId27" Type="http://schemas.openxmlformats.org/officeDocument/2006/relationships/queryTable" Target="../queryTables/queryTable1147.xml"/><Relationship Id="rId30" Type="http://schemas.openxmlformats.org/officeDocument/2006/relationships/queryTable" Target="../queryTables/queryTable1150.xml"/><Relationship Id="rId35" Type="http://schemas.openxmlformats.org/officeDocument/2006/relationships/queryTable" Target="../queryTables/queryTable1155.xml"/><Relationship Id="rId43" Type="http://schemas.openxmlformats.org/officeDocument/2006/relationships/queryTable" Target="../queryTables/queryTable1163.xml"/><Relationship Id="rId48" Type="http://schemas.openxmlformats.org/officeDocument/2006/relationships/queryTable" Target="../queryTables/queryTable1168.xml"/><Relationship Id="rId56" Type="http://schemas.openxmlformats.org/officeDocument/2006/relationships/queryTable" Target="../queryTables/queryTable1176.xml"/><Relationship Id="rId64" Type="http://schemas.openxmlformats.org/officeDocument/2006/relationships/queryTable" Target="../queryTables/queryTable1184.xml"/><Relationship Id="rId69" Type="http://schemas.openxmlformats.org/officeDocument/2006/relationships/queryTable" Target="../queryTables/queryTable1189.xml"/><Relationship Id="rId8" Type="http://schemas.openxmlformats.org/officeDocument/2006/relationships/queryTable" Target="../queryTables/queryTable1128.xml"/><Relationship Id="rId51" Type="http://schemas.openxmlformats.org/officeDocument/2006/relationships/queryTable" Target="../queryTables/queryTable1171.xml"/><Relationship Id="rId3" Type="http://schemas.openxmlformats.org/officeDocument/2006/relationships/queryTable" Target="../queryTables/queryTable1123.xml"/><Relationship Id="rId12" Type="http://schemas.openxmlformats.org/officeDocument/2006/relationships/queryTable" Target="../queryTables/queryTable1132.xml"/><Relationship Id="rId17" Type="http://schemas.openxmlformats.org/officeDocument/2006/relationships/queryTable" Target="../queryTables/queryTable1137.xml"/><Relationship Id="rId25" Type="http://schemas.openxmlformats.org/officeDocument/2006/relationships/queryTable" Target="../queryTables/queryTable1145.xml"/><Relationship Id="rId33" Type="http://schemas.openxmlformats.org/officeDocument/2006/relationships/queryTable" Target="../queryTables/queryTable1153.xml"/><Relationship Id="rId38" Type="http://schemas.openxmlformats.org/officeDocument/2006/relationships/queryTable" Target="../queryTables/queryTable1158.xml"/><Relationship Id="rId46" Type="http://schemas.openxmlformats.org/officeDocument/2006/relationships/queryTable" Target="../queryTables/queryTable1166.xml"/><Relationship Id="rId59" Type="http://schemas.openxmlformats.org/officeDocument/2006/relationships/queryTable" Target="../queryTables/queryTable1179.xml"/><Relationship Id="rId67" Type="http://schemas.openxmlformats.org/officeDocument/2006/relationships/queryTable" Target="../queryTables/queryTable1187.xml"/><Relationship Id="rId20" Type="http://schemas.openxmlformats.org/officeDocument/2006/relationships/queryTable" Target="../queryTables/queryTable1140.xml"/><Relationship Id="rId41" Type="http://schemas.openxmlformats.org/officeDocument/2006/relationships/queryTable" Target="../queryTables/queryTable1161.xml"/><Relationship Id="rId54" Type="http://schemas.openxmlformats.org/officeDocument/2006/relationships/queryTable" Target="../queryTables/queryTable1174.xml"/><Relationship Id="rId62" Type="http://schemas.openxmlformats.org/officeDocument/2006/relationships/queryTable" Target="../queryTables/queryTable118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1126.xml"/><Relationship Id="rId15" Type="http://schemas.openxmlformats.org/officeDocument/2006/relationships/queryTable" Target="../queryTables/queryTable1135.xml"/><Relationship Id="rId23" Type="http://schemas.openxmlformats.org/officeDocument/2006/relationships/queryTable" Target="../queryTables/queryTable1143.xml"/><Relationship Id="rId28" Type="http://schemas.openxmlformats.org/officeDocument/2006/relationships/queryTable" Target="../queryTables/queryTable1148.xml"/><Relationship Id="rId36" Type="http://schemas.openxmlformats.org/officeDocument/2006/relationships/queryTable" Target="../queryTables/queryTable1156.xml"/><Relationship Id="rId49" Type="http://schemas.openxmlformats.org/officeDocument/2006/relationships/queryTable" Target="../queryTables/queryTable1169.xml"/><Relationship Id="rId57" Type="http://schemas.openxmlformats.org/officeDocument/2006/relationships/queryTable" Target="../queryTables/queryTable1177.xml"/><Relationship Id="rId10" Type="http://schemas.openxmlformats.org/officeDocument/2006/relationships/queryTable" Target="../queryTables/queryTable1130.xml"/><Relationship Id="rId31" Type="http://schemas.openxmlformats.org/officeDocument/2006/relationships/queryTable" Target="../queryTables/queryTable1151.xml"/><Relationship Id="rId44" Type="http://schemas.openxmlformats.org/officeDocument/2006/relationships/queryTable" Target="../queryTables/queryTable1164.xml"/><Relationship Id="rId52" Type="http://schemas.openxmlformats.org/officeDocument/2006/relationships/queryTable" Target="../queryTables/queryTable1172.xml"/><Relationship Id="rId60" Type="http://schemas.openxmlformats.org/officeDocument/2006/relationships/queryTable" Target="../queryTables/queryTable1180.xml"/><Relationship Id="rId65" Type="http://schemas.openxmlformats.org/officeDocument/2006/relationships/queryTable" Target="../queryTables/queryTable1185.xml"/><Relationship Id="rId4" Type="http://schemas.openxmlformats.org/officeDocument/2006/relationships/queryTable" Target="../queryTables/queryTable1124.xml"/><Relationship Id="rId9" Type="http://schemas.openxmlformats.org/officeDocument/2006/relationships/queryTable" Target="../queryTables/queryTable1129.xml"/><Relationship Id="rId13" Type="http://schemas.openxmlformats.org/officeDocument/2006/relationships/queryTable" Target="../queryTables/queryTable1133.xml"/><Relationship Id="rId18" Type="http://schemas.openxmlformats.org/officeDocument/2006/relationships/queryTable" Target="../queryTables/queryTable1138.xml"/><Relationship Id="rId39" Type="http://schemas.openxmlformats.org/officeDocument/2006/relationships/queryTable" Target="../queryTables/queryTable1159.xml"/><Relationship Id="rId34" Type="http://schemas.openxmlformats.org/officeDocument/2006/relationships/queryTable" Target="../queryTables/queryTable1154.xml"/><Relationship Id="rId50" Type="http://schemas.openxmlformats.org/officeDocument/2006/relationships/queryTable" Target="../queryTables/queryTable1170.xml"/><Relationship Id="rId55" Type="http://schemas.openxmlformats.org/officeDocument/2006/relationships/queryTable" Target="../queryTables/queryTable117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96.xml"/><Relationship Id="rId13" Type="http://schemas.openxmlformats.org/officeDocument/2006/relationships/queryTable" Target="../queryTables/queryTable1201.xml"/><Relationship Id="rId18" Type="http://schemas.openxmlformats.org/officeDocument/2006/relationships/queryTable" Target="../queryTables/queryTable1206.xml"/><Relationship Id="rId26" Type="http://schemas.openxmlformats.org/officeDocument/2006/relationships/queryTable" Target="../queryTables/queryTable1214.xml"/><Relationship Id="rId3" Type="http://schemas.openxmlformats.org/officeDocument/2006/relationships/queryTable" Target="../queryTables/queryTable1191.xml"/><Relationship Id="rId21" Type="http://schemas.openxmlformats.org/officeDocument/2006/relationships/queryTable" Target="../queryTables/queryTable1209.xml"/><Relationship Id="rId7" Type="http://schemas.openxmlformats.org/officeDocument/2006/relationships/queryTable" Target="../queryTables/queryTable1195.xml"/><Relationship Id="rId12" Type="http://schemas.openxmlformats.org/officeDocument/2006/relationships/queryTable" Target="../queryTables/queryTable1200.xml"/><Relationship Id="rId17" Type="http://schemas.openxmlformats.org/officeDocument/2006/relationships/queryTable" Target="../queryTables/queryTable1205.xml"/><Relationship Id="rId25" Type="http://schemas.openxmlformats.org/officeDocument/2006/relationships/queryTable" Target="../queryTables/queryTable1213.xml"/><Relationship Id="rId2" Type="http://schemas.openxmlformats.org/officeDocument/2006/relationships/queryTable" Target="../queryTables/queryTable1190.xml"/><Relationship Id="rId16" Type="http://schemas.openxmlformats.org/officeDocument/2006/relationships/queryTable" Target="../queryTables/queryTable1204.xml"/><Relationship Id="rId20" Type="http://schemas.openxmlformats.org/officeDocument/2006/relationships/queryTable" Target="../queryTables/queryTable1208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1194.xml"/><Relationship Id="rId11" Type="http://schemas.openxmlformats.org/officeDocument/2006/relationships/queryTable" Target="../queryTables/queryTable1199.xml"/><Relationship Id="rId24" Type="http://schemas.openxmlformats.org/officeDocument/2006/relationships/queryTable" Target="../queryTables/queryTable1212.xml"/><Relationship Id="rId5" Type="http://schemas.openxmlformats.org/officeDocument/2006/relationships/queryTable" Target="../queryTables/queryTable1193.xml"/><Relationship Id="rId15" Type="http://schemas.openxmlformats.org/officeDocument/2006/relationships/queryTable" Target="../queryTables/queryTable1203.xml"/><Relationship Id="rId23" Type="http://schemas.openxmlformats.org/officeDocument/2006/relationships/queryTable" Target="../queryTables/queryTable1211.xml"/><Relationship Id="rId10" Type="http://schemas.openxmlformats.org/officeDocument/2006/relationships/queryTable" Target="../queryTables/queryTable1198.xml"/><Relationship Id="rId19" Type="http://schemas.openxmlformats.org/officeDocument/2006/relationships/queryTable" Target="../queryTables/queryTable1207.xml"/><Relationship Id="rId4" Type="http://schemas.openxmlformats.org/officeDocument/2006/relationships/queryTable" Target="../queryTables/queryTable1192.xml"/><Relationship Id="rId9" Type="http://schemas.openxmlformats.org/officeDocument/2006/relationships/queryTable" Target="../queryTables/queryTable1197.xml"/><Relationship Id="rId14" Type="http://schemas.openxmlformats.org/officeDocument/2006/relationships/queryTable" Target="../queryTables/queryTable1202.xml"/><Relationship Id="rId22" Type="http://schemas.openxmlformats.org/officeDocument/2006/relationships/queryTable" Target="../queryTables/queryTable121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21.xml"/><Relationship Id="rId3" Type="http://schemas.openxmlformats.org/officeDocument/2006/relationships/queryTable" Target="../queryTables/queryTable1216.xml"/><Relationship Id="rId7" Type="http://schemas.openxmlformats.org/officeDocument/2006/relationships/queryTable" Target="../queryTables/queryTable1220.xml"/><Relationship Id="rId12" Type="http://schemas.openxmlformats.org/officeDocument/2006/relationships/queryTable" Target="../queryTables/queryTable1225.xml"/><Relationship Id="rId2" Type="http://schemas.openxmlformats.org/officeDocument/2006/relationships/queryTable" Target="../queryTables/queryTable1215.x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1219.xml"/><Relationship Id="rId11" Type="http://schemas.openxmlformats.org/officeDocument/2006/relationships/queryTable" Target="../queryTables/queryTable1224.xml"/><Relationship Id="rId5" Type="http://schemas.openxmlformats.org/officeDocument/2006/relationships/queryTable" Target="../queryTables/queryTable1218.xml"/><Relationship Id="rId10" Type="http://schemas.openxmlformats.org/officeDocument/2006/relationships/queryTable" Target="../queryTables/queryTable1223.xml"/><Relationship Id="rId4" Type="http://schemas.openxmlformats.org/officeDocument/2006/relationships/queryTable" Target="../queryTables/queryTable1217.xml"/><Relationship Id="rId9" Type="http://schemas.openxmlformats.org/officeDocument/2006/relationships/queryTable" Target="../queryTables/queryTable12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ColWidth="9.1796875" defaultRowHeight="12.5" x14ac:dyDescent="0.25"/>
  <cols>
    <col min="1" max="1" width="36" style="2" customWidth="1"/>
    <col min="2" max="6" width="8.1796875" style="2" customWidth="1"/>
    <col min="7" max="7" width="43.453125" style="2" bestFit="1" customWidth="1"/>
    <col min="8" max="10" width="8.1796875" style="2" customWidth="1"/>
    <col min="11" max="16384" width="9.1796875" style="2"/>
  </cols>
  <sheetData>
    <row r="1" spans="1:10" ht="15.5" x14ac:dyDescent="0.25">
      <c r="A1" s="18" t="s">
        <v>0</v>
      </c>
      <c r="B1" s="38"/>
      <c r="C1" s="39"/>
      <c r="D1" s="39"/>
      <c r="E1" s="39"/>
      <c r="F1" s="39"/>
      <c r="G1" s="17"/>
      <c r="H1" s="17"/>
      <c r="I1" s="17"/>
      <c r="J1" s="19"/>
    </row>
    <row r="2" spans="1:10" ht="26.5" thickBot="1" x14ac:dyDescent="0.3">
      <c r="A2" s="25">
        <v>45750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ht="13" x14ac:dyDescent="0.25">
      <c r="A3" s="21" t="s">
        <v>10</v>
      </c>
      <c r="B3" s="4">
        <f>COUNT('All without duplicates'!I:I)</f>
        <v>547</v>
      </c>
      <c r="C3" s="4">
        <f>COUNT(zOS!I:I)</f>
        <v>149</v>
      </c>
      <c r="D3" s="4">
        <f>COUNT('ACF2 Only'!I:I)</f>
        <v>225</v>
      </c>
      <c r="E3" s="4">
        <f>COUNT('RACF Only'!I:I)</f>
        <v>244</v>
      </c>
      <c r="F3" s="4">
        <f>COUNT('TSS Only'!I:I)</f>
        <v>257</v>
      </c>
      <c r="G3" s="4" t="s">
        <v>11</v>
      </c>
      <c r="H3" s="4">
        <f t="shared" ref="H3:H8" si="0">C3+D3</f>
        <v>374</v>
      </c>
      <c r="I3" s="4">
        <f t="shared" ref="I3:I8" si="1">C3+E3</f>
        <v>393</v>
      </c>
      <c r="J3" s="4">
        <f t="shared" ref="J3:J8" si="2">C3+F3</f>
        <v>406</v>
      </c>
    </row>
    <row r="4" spans="1:10" ht="13" x14ac:dyDescent="0.25">
      <c r="A4" s="22" t="s">
        <v>12</v>
      </c>
      <c r="B4" s="4">
        <f>COUNT('All without duplicates'!F:F)</f>
        <v>506</v>
      </c>
      <c r="C4" s="4">
        <f>COUNT(zOS!F:F)</f>
        <v>137</v>
      </c>
      <c r="D4" s="4">
        <f>COUNT('ACF2 Only'!F:F)</f>
        <v>216</v>
      </c>
      <c r="E4" s="4">
        <f>COUNT('RACF Only'!F:F)</f>
        <v>232</v>
      </c>
      <c r="F4" s="4">
        <f>COUNT('TSS Only'!F:F)</f>
        <v>249</v>
      </c>
      <c r="G4" s="4" t="s">
        <v>13</v>
      </c>
      <c r="H4" s="4">
        <f t="shared" si="0"/>
        <v>353</v>
      </c>
      <c r="I4" s="4">
        <f t="shared" si="1"/>
        <v>369</v>
      </c>
      <c r="J4" s="4">
        <f t="shared" si="2"/>
        <v>386</v>
      </c>
    </row>
    <row r="5" spans="1:10" ht="13" x14ac:dyDescent="0.25">
      <c r="A5" s="23" t="s">
        <v>14</v>
      </c>
      <c r="B5" s="5">
        <f>COUNT('All without duplicates'!G:G)</f>
        <v>401</v>
      </c>
      <c r="C5" s="5">
        <f>COUNT(zOS!G:G)</f>
        <v>115</v>
      </c>
      <c r="D5" s="5">
        <f>COUNT('ACF2 Only'!G:G)</f>
        <v>173</v>
      </c>
      <c r="E5" s="5">
        <f>COUNT('RACF Only'!G:G)</f>
        <v>189</v>
      </c>
      <c r="F5" s="5">
        <f>COUNT('TSS Only'!G:G)</f>
        <v>190</v>
      </c>
      <c r="G5" s="5" t="s">
        <v>15</v>
      </c>
      <c r="H5" s="5">
        <f t="shared" si="0"/>
        <v>288</v>
      </c>
      <c r="I5" s="5">
        <f t="shared" si="1"/>
        <v>304</v>
      </c>
      <c r="J5" s="5">
        <f t="shared" si="2"/>
        <v>305</v>
      </c>
    </row>
    <row r="6" spans="1:10" ht="13" x14ac:dyDescent="0.25">
      <c r="A6" s="23" t="s">
        <v>16</v>
      </c>
      <c r="B6" s="5">
        <f>COUNTIF('All without duplicates'!C3:C5713,"I")</f>
        <v>46</v>
      </c>
      <c r="C6" s="5">
        <f>COUNTIF(zOS!C3:C9999,"I")</f>
        <v>22</v>
      </c>
      <c r="D6" s="5">
        <f>COUNTIF('ACF2 Only'!C3:C9998,"I")</f>
        <v>7</v>
      </c>
      <c r="E6" s="5">
        <f>COUNTIF('RACF Only'!C3:C9998,"I")</f>
        <v>10</v>
      </c>
      <c r="F6" s="5">
        <f>COUNTIF('TSS Only'!C3:C9997,"I")</f>
        <v>17</v>
      </c>
      <c r="G6" s="26"/>
      <c r="H6" s="5">
        <f t="shared" si="0"/>
        <v>29</v>
      </c>
      <c r="I6" s="5">
        <f t="shared" si="1"/>
        <v>32</v>
      </c>
      <c r="J6" s="5">
        <f t="shared" si="2"/>
        <v>39</v>
      </c>
    </row>
    <row r="7" spans="1:10" ht="13" x14ac:dyDescent="0.25">
      <c r="A7" s="23" t="s">
        <v>17</v>
      </c>
      <c r="B7" s="5">
        <f>COUNTIF('All without duplicates'!C3:C5713,"II")</f>
        <v>488</v>
      </c>
      <c r="C7" s="5">
        <f>COUNTIF(zOS!C3:C9999,"II")</f>
        <v>123</v>
      </c>
      <c r="D7" s="5">
        <f>COUNTIF('ACF2 Only'!C3:C9998,"II")</f>
        <v>212</v>
      </c>
      <c r="E7" s="5">
        <f>COUNTIF('RACF Only'!C3:C9998,"II")</f>
        <v>232</v>
      </c>
      <c r="F7" s="5">
        <f>COUNTIF('TSS Only'!C3:C9997,"II")</f>
        <v>239</v>
      </c>
      <c r="G7" s="26"/>
      <c r="H7" s="5">
        <f t="shared" si="0"/>
        <v>335</v>
      </c>
      <c r="I7" s="5">
        <f t="shared" si="1"/>
        <v>355</v>
      </c>
      <c r="J7" s="5">
        <f t="shared" si="2"/>
        <v>362</v>
      </c>
    </row>
    <row r="8" spans="1:10" ht="13" x14ac:dyDescent="0.25">
      <c r="A8" s="23" t="s">
        <v>18</v>
      </c>
      <c r="B8" s="5">
        <f>COUNTIF('All without duplicates'!C3:C5713,"III")</f>
        <v>13</v>
      </c>
      <c r="C8" s="5">
        <f>COUNTIF(zOS!C3:C9999,"III")</f>
        <v>4</v>
      </c>
      <c r="D8" s="5">
        <f>COUNTIF('ACF2 Only'!C3:C9998,"III")</f>
        <v>6</v>
      </c>
      <c r="E8" s="5">
        <f>COUNTIF('RACF Only'!C3:C9998,"III")</f>
        <v>2</v>
      </c>
      <c r="F8" s="5">
        <f>COUNTIF('TSS Only'!C3:C9997,"III")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ht="13" x14ac:dyDescent="0.25">
      <c r="A9" s="23" t="s">
        <v>19</v>
      </c>
      <c r="B9" s="6">
        <f>(B4/B3)</f>
        <v>0.92504570383912244</v>
      </c>
      <c r="C9" s="6">
        <f>(C4/C3)</f>
        <v>0.91946308724832215</v>
      </c>
      <c r="D9" s="6">
        <f>(D4/D3)</f>
        <v>0.96</v>
      </c>
      <c r="E9" s="6">
        <f>(E4/E3)</f>
        <v>0.95081967213114749</v>
      </c>
      <c r="F9" s="6">
        <f>(F4/F3)</f>
        <v>0.9688715953307393</v>
      </c>
      <c r="G9" s="5" t="s">
        <v>20</v>
      </c>
      <c r="H9" s="6">
        <f>(H4/H3)</f>
        <v>0.94385026737967914</v>
      </c>
      <c r="I9" s="6">
        <f>(I4/I3)</f>
        <v>0.93893129770992367</v>
      </c>
      <c r="J9" s="6">
        <f>(J4/J3)</f>
        <v>0.95073891625615758</v>
      </c>
    </row>
    <row r="10" spans="1:10" ht="13" x14ac:dyDescent="0.25">
      <c r="A10" s="23" t="s">
        <v>21</v>
      </c>
      <c r="B10" s="6">
        <f>(B5/B3)</f>
        <v>0.73308957952468012</v>
      </c>
      <c r="C10" s="6">
        <f>(C5/C3)</f>
        <v>0.77181208053691275</v>
      </c>
      <c r="D10" s="6">
        <f>(D5/D3)</f>
        <v>0.76888888888888884</v>
      </c>
      <c r="E10" s="6">
        <f>(E5/E3)</f>
        <v>0.77459016393442626</v>
      </c>
      <c r="F10" s="6">
        <f>(F5/F3)</f>
        <v>0.73929961089494167</v>
      </c>
      <c r="G10" s="5" t="s">
        <v>22</v>
      </c>
      <c r="H10" s="6">
        <f>(H5/H3)</f>
        <v>0.77005347593582885</v>
      </c>
      <c r="I10" s="6">
        <f>(I5/I3)</f>
        <v>0.77353689567430028</v>
      </c>
      <c r="J10" s="6">
        <f>(J5/J3)</f>
        <v>0.75123152709359609</v>
      </c>
    </row>
    <row r="11" spans="1:10" ht="13" x14ac:dyDescent="0.25">
      <c r="A11" s="23" t="s">
        <v>23</v>
      </c>
      <c r="B11" s="5">
        <f>SUM('All without duplicates'!I:I)</f>
        <v>636</v>
      </c>
      <c r="C11" s="5">
        <f>SUM(zOS!I:I)</f>
        <v>183</v>
      </c>
      <c r="D11" s="5">
        <f>SUM('ACF2 Only'!I:I)</f>
        <v>271</v>
      </c>
      <c r="E11" s="5">
        <f>SUM('RACF Only'!I:I)</f>
        <v>295</v>
      </c>
      <c r="F11" s="5">
        <f>SUM('TSS Only'!I:I)</f>
        <v>304</v>
      </c>
      <c r="G11" s="5" t="s">
        <v>24</v>
      </c>
      <c r="H11" s="5">
        <f>C11+D11</f>
        <v>454</v>
      </c>
      <c r="I11" s="5">
        <f>C11+E11</f>
        <v>478</v>
      </c>
      <c r="J11" s="5">
        <f>C11+F11</f>
        <v>487</v>
      </c>
    </row>
    <row r="12" spans="1:10" ht="13" x14ac:dyDescent="0.25">
      <c r="A12" s="23" t="s">
        <v>25</v>
      </c>
      <c r="B12" s="5">
        <f>SUM('All without duplicates'!H:H)</f>
        <v>596</v>
      </c>
      <c r="C12" s="5">
        <f>SUM(zOS!H:H)</f>
        <v>172</v>
      </c>
      <c r="D12" s="5">
        <f>SUM('ACF2 Only'!H:H)</f>
        <v>262</v>
      </c>
      <c r="E12" s="5">
        <f>SUM('RACF Only'!H:H)</f>
        <v>283</v>
      </c>
      <c r="F12" s="5">
        <f>SUM('TSS Only'!H:H)</f>
        <v>296</v>
      </c>
      <c r="G12" s="5" t="s">
        <v>26</v>
      </c>
      <c r="H12" s="5">
        <f>C12+D12</f>
        <v>434</v>
      </c>
      <c r="I12" s="5">
        <f>C12+E12</f>
        <v>455</v>
      </c>
      <c r="J12" s="5">
        <f>C12+F12</f>
        <v>468</v>
      </c>
    </row>
    <row r="13" spans="1:10" ht="13.25" customHeight="1" x14ac:dyDescent="0.25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ht="13" x14ac:dyDescent="0.25">
      <c r="A14" s="23" t="s">
        <v>29</v>
      </c>
      <c r="B14" s="6">
        <f>(B12/B11)</f>
        <v>0.93710691823899372</v>
      </c>
      <c r="C14" s="6">
        <f>(C12/C11)</f>
        <v>0.93989071038251371</v>
      </c>
      <c r="D14" s="6">
        <f>(D12/D11)</f>
        <v>0.96678966789667897</v>
      </c>
      <c r="E14" s="6">
        <f>(E12/E11)</f>
        <v>0.95932203389830506</v>
      </c>
      <c r="F14" s="6">
        <f>(F12/F11)</f>
        <v>0.97368421052631582</v>
      </c>
      <c r="G14" s="5"/>
      <c r="H14" s="6">
        <f>(H12/H11)</f>
        <v>0.95594713656387664</v>
      </c>
      <c r="I14" s="6">
        <f>(I12/I11)</f>
        <v>0.95188284518828448</v>
      </c>
      <c r="J14" s="6">
        <f>(J12/J11)</f>
        <v>0.96098562628336759</v>
      </c>
    </row>
    <row r="15" spans="1:10" s="8" customFormat="1" ht="13" x14ac:dyDescent="0.25">
      <c r="A15" s="24" t="s">
        <v>30</v>
      </c>
      <c r="B15" s="7">
        <f>B11/B3</f>
        <v>1.1627056672760512</v>
      </c>
      <c r="C15" s="7">
        <f>C11/C3</f>
        <v>1.2281879194630871</v>
      </c>
      <c r="D15" s="7">
        <f>D11/D3</f>
        <v>1.2044444444444444</v>
      </c>
      <c r="E15" s="7">
        <f>E11/E3</f>
        <v>1.209016393442623</v>
      </c>
      <c r="F15" s="7">
        <f>F11/F3</f>
        <v>1.1828793774319066</v>
      </c>
      <c r="G15" s="7"/>
      <c r="H15" s="7">
        <f>H11/H3</f>
        <v>1.213903743315508</v>
      </c>
      <c r="I15" s="7">
        <f>I11/I3</f>
        <v>1.2162849872773538</v>
      </c>
      <c r="J15" s="7">
        <f>J11/J3</f>
        <v>1.1995073891625616</v>
      </c>
    </row>
    <row r="16" spans="1:10" x14ac:dyDescent="0.25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ht="13" x14ac:dyDescent="0.25">
      <c r="A17" s="15" t="s">
        <v>31</v>
      </c>
      <c r="B17" s="5">
        <f>SUM('All without duplicates'!G:G)</f>
        <v>477</v>
      </c>
      <c r="C17" s="5">
        <f>SUM(zOS!G:G)</f>
        <v>143</v>
      </c>
      <c r="D17" s="5">
        <f>SUM('ACF2 Only'!G:G)</f>
        <v>214</v>
      </c>
      <c r="E17" s="5">
        <f>SUM('RACF Only'!G:G)</f>
        <v>234</v>
      </c>
      <c r="F17" s="5">
        <f>SUM('TSS Only'!G:G)</f>
        <v>232</v>
      </c>
      <c r="G17" s="5"/>
      <c r="H17" s="5">
        <f>C17+D17</f>
        <v>357</v>
      </c>
      <c r="I17" s="5">
        <f>C17+E17</f>
        <v>377</v>
      </c>
      <c r="J17" s="5">
        <f>C17+F17</f>
        <v>375</v>
      </c>
    </row>
    <row r="18" spans="1:10" ht="13" x14ac:dyDescent="0.25">
      <c r="A18" s="15" t="s">
        <v>32</v>
      </c>
      <c r="B18" s="9">
        <f>(B17/B12)</f>
        <v>0.80033557046979864</v>
      </c>
      <c r="C18" s="9">
        <f>(C17/C12)</f>
        <v>0.83139534883720934</v>
      </c>
      <c r="D18" s="9">
        <f>(D17/D12)</f>
        <v>0.81679389312977102</v>
      </c>
      <c r="E18" s="9">
        <f>(E17/E12)</f>
        <v>0.82685512367491165</v>
      </c>
      <c r="F18" s="9">
        <f>(F17/F12)</f>
        <v>0.78378378378378377</v>
      </c>
      <c r="G18" s="5"/>
      <c r="H18" s="9">
        <f>(H17/H12)</f>
        <v>0.82258064516129037</v>
      </c>
      <c r="I18" s="9">
        <f>(I17/I12)</f>
        <v>0.82857142857142863</v>
      </c>
      <c r="J18" s="9">
        <f>(J17/J12)</f>
        <v>0.80128205128205132</v>
      </c>
    </row>
    <row r="19" spans="1:10" ht="13" x14ac:dyDescent="0.25">
      <c r="A19" s="15" t="s">
        <v>33</v>
      </c>
      <c r="B19" s="9">
        <f>(B17/B11)</f>
        <v>0.75</v>
      </c>
      <c r="C19" s="9">
        <f>(C17/C11)</f>
        <v>0.78142076502732238</v>
      </c>
      <c r="D19" s="9">
        <f>(D17/D11)</f>
        <v>0.78966789667896675</v>
      </c>
      <c r="E19" s="9">
        <f>(E17/E11)</f>
        <v>0.79322033898305089</v>
      </c>
      <c r="F19" s="9">
        <f>(F17/F11)</f>
        <v>0.76315789473684215</v>
      </c>
      <c r="G19" s="5"/>
      <c r="H19" s="9">
        <f>(H17/H11)</f>
        <v>0.78634361233480177</v>
      </c>
      <c r="I19" s="9">
        <f>(I17/I11)</f>
        <v>0.78870292887029292</v>
      </c>
      <c r="J19" s="9">
        <f>(J17/J11)</f>
        <v>0.77002053388090352</v>
      </c>
    </row>
    <row r="20" spans="1:10" ht="13" x14ac:dyDescent="0.25">
      <c r="A20" s="15" t="s">
        <v>34</v>
      </c>
      <c r="B20" s="5">
        <f>B12-B17</f>
        <v>119</v>
      </c>
      <c r="C20" s="5">
        <f>C12-C17</f>
        <v>29</v>
      </c>
      <c r="D20" s="5">
        <f>D12-D17</f>
        <v>48</v>
      </c>
      <c r="E20" s="5">
        <f>E12-E17</f>
        <v>49</v>
      </c>
      <c r="F20" s="5">
        <f>F12-F17</f>
        <v>64</v>
      </c>
      <c r="G20" s="5"/>
      <c r="H20" s="5">
        <f>H12-H17</f>
        <v>77</v>
      </c>
      <c r="I20" s="5">
        <f>I12-I17</f>
        <v>78</v>
      </c>
      <c r="J20" s="5">
        <f>J12-J17</f>
        <v>93</v>
      </c>
    </row>
    <row r="21" spans="1:10" ht="13" x14ac:dyDescent="0.25">
      <c r="A21" s="15" t="s">
        <v>35</v>
      </c>
      <c r="B21" s="9">
        <f>(B20/B12)</f>
        <v>0.19966442953020133</v>
      </c>
      <c r="C21" s="9">
        <f>(C20/C12)</f>
        <v>0.16860465116279069</v>
      </c>
      <c r="D21" s="9">
        <f>(D20/D12)</f>
        <v>0.18320610687022901</v>
      </c>
      <c r="E21" s="9">
        <f>(E20/E12)</f>
        <v>0.17314487632508835</v>
      </c>
      <c r="F21" s="9">
        <f>(F20/F12)</f>
        <v>0.21621621621621623</v>
      </c>
      <c r="G21" s="5"/>
      <c r="H21" s="9">
        <f>(H20/H12)</f>
        <v>0.17741935483870969</v>
      </c>
      <c r="I21" s="9">
        <f>(I20/I12)</f>
        <v>0.17142857142857143</v>
      </c>
      <c r="J21" s="9">
        <f>(J20/J12)</f>
        <v>0.19871794871794871</v>
      </c>
    </row>
    <row r="22" spans="1:10" x14ac:dyDescent="0.25">
      <c r="A22" s="10"/>
    </row>
    <row r="23" spans="1:10" ht="13" x14ac:dyDescent="0.25">
      <c r="A23" s="41" t="s">
        <v>36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" ht="13" x14ac:dyDescent="0.25">
      <c r="A24" s="14" t="s">
        <v>37</v>
      </c>
      <c r="B24" s="41" t="s">
        <v>6</v>
      </c>
      <c r="C24" s="41"/>
      <c r="D24" s="41"/>
      <c r="E24" s="41"/>
      <c r="F24" s="41"/>
      <c r="G24" s="41"/>
      <c r="H24" s="41"/>
      <c r="I24" s="41"/>
      <c r="J24" s="41"/>
    </row>
    <row r="25" spans="1:10" x14ac:dyDescent="0.25">
      <c r="A25" s="2" t="s">
        <v>38</v>
      </c>
      <c r="B25" s="40" t="s">
        <v>39</v>
      </c>
      <c r="C25" s="40"/>
      <c r="D25" s="40"/>
      <c r="E25" s="40"/>
      <c r="F25" s="40"/>
      <c r="G25" s="40"/>
      <c r="H25" s="40"/>
      <c r="I25" s="40"/>
      <c r="J25" s="40"/>
    </row>
    <row r="26" spans="1:10" x14ac:dyDescent="0.25">
      <c r="A26" s="2" t="s">
        <v>40</v>
      </c>
      <c r="B26" s="40" t="s">
        <v>41</v>
      </c>
      <c r="C26" s="40"/>
      <c r="D26" s="40"/>
      <c r="E26" s="40"/>
      <c r="F26" s="40"/>
      <c r="G26" s="40"/>
      <c r="H26" s="40"/>
      <c r="I26" s="40"/>
      <c r="J26" s="40"/>
    </row>
    <row r="27" spans="1:10" x14ac:dyDescent="0.25">
      <c r="A27" s="2" t="s">
        <v>42</v>
      </c>
      <c r="B27" s="40" t="s">
        <v>43</v>
      </c>
      <c r="C27" s="40"/>
      <c r="D27" s="40"/>
      <c r="E27" s="40"/>
      <c r="F27" s="40"/>
      <c r="G27" s="40"/>
      <c r="H27" s="40"/>
      <c r="I27" s="40"/>
      <c r="J27" s="40"/>
    </row>
    <row r="28" spans="1:10" x14ac:dyDescent="0.25">
      <c r="A28" s="2" t="s">
        <v>44</v>
      </c>
      <c r="B28" s="40" t="s">
        <v>45</v>
      </c>
      <c r="C28" s="40"/>
      <c r="D28" s="40"/>
      <c r="E28" s="40"/>
      <c r="F28" s="40"/>
      <c r="G28" s="40"/>
      <c r="H28" s="40"/>
      <c r="I28" s="40"/>
      <c r="J28" s="40"/>
    </row>
    <row r="29" spans="1:10" x14ac:dyDescent="0.25">
      <c r="A29" s="2" t="s">
        <v>46</v>
      </c>
      <c r="B29" s="40" t="s">
        <v>47</v>
      </c>
      <c r="C29" s="40"/>
      <c r="D29" s="40"/>
      <c r="E29" s="40"/>
      <c r="F29" s="40"/>
      <c r="G29" s="40"/>
      <c r="H29" s="40"/>
      <c r="I29" s="40"/>
      <c r="J29" s="40"/>
    </row>
    <row r="30" spans="1:10" ht="25.5" customHeight="1" x14ac:dyDescent="0.25">
      <c r="A30" s="2" t="s">
        <v>48</v>
      </c>
      <c r="B30" s="40" t="s">
        <v>49</v>
      </c>
      <c r="C30" s="40"/>
      <c r="D30" s="40"/>
      <c r="E30" s="40"/>
      <c r="F30" s="40"/>
      <c r="G30" s="40"/>
      <c r="H30" s="40"/>
      <c r="I30" s="40"/>
      <c r="J30" s="40"/>
    </row>
    <row r="31" spans="1:10" x14ac:dyDescent="0.25">
      <c r="A31" s="2" t="s">
        <v>50</v>
      </c>
      <c r="B31" s="40" t="s">
        <v>51</v>
      </c>
      <c r="C31" s="40"/>
      <c r="D31" s="40"/>
      <c r="E31" s="40"/>
      <c r="F31" s="40"/>
      <c r="G31" s="40"/>
      <c r="H31" s="40"/>
      <c r="I31" s="40"/>
      <c r="J31" s="40"/>
    </row>
    <row r="32" spans="1:10" x14ac:dyDescent="0.25">
      <c r="A32" s="2" t="s">
        <v>52</v>
      </c>
      <c r="B32" s="40" t="s">
        <v>53</v>
      </c>
      <c r="C32" s="40"/>
      <c r="D32" s="40"/>
      <c r="E32" s="40"/>
      <c r="F32" s="40"/>
      <c r="G32" s="40"/>
      <c r="H32" s="40"/>
      <c r="I32" s="40"/>
      <c r="J32" s="40"/>
    </row>
    <row r="33" spans="1:10" x14ac:dyDescent="0.25">
      <c r="A33" s="2" t="s">
        <v>54</v>
      </c>
      <c r="B33" s="40" t="s">
        <v>55</v>
      </c>
      <c r="C33" s="40"/>
      <c r="D33" s="40"/>
      <c r="E33" s="40"/>
      <c r="F33" s="40"/>
      <c r="G33" s="40"/>
      <c r="H33" s="40"/>
      <c r="I33" s="40"/>
      <c r="J33" s="40"/>
    </row>
    <row r="34" spans="1:10" x14ac:dyDescent="0.25">
      <c r="A34" s="2" t="s">
        <v>56</v>
      </c>
      <c r="B34" s="40" t="s">
        <v>57</v>
      </c>
      <c r="C34" s="40"/>
      <c r="D34" s="40"/>
      <c r="E34" s="40"/>
      <c r="F34" s="40"/>
      <c r="G34" s="40"/>
      <c r="H34" s="40"/>
      <c r="I34" s="40"/>
      <c r="J34" s="40"/>
    </row>
    <row r="35" spans="1:10" x14ac:dyDescent="0.25">
      <c r="A35" s="2" t="s">
        <v>58</v>
      </c>
      <c r="B35" s="40" t="s">
        <v>59</v>
      </c>
      <c r="C35" s="40"/>
      <c r="D35" s="40"/>
      <c r="E35" s="40"/>
      <c r="F35" s="40"/>
      <c r="G35" s="40"/>
      <c r="H35" s="40"/>
      <c r="I35" s="40"/>
      <c r="J35" s="40"/>
    </row>
    <row r="37" spans="1:10" ht="13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4268"/>
  <sheetViews>
    <sheetView workbookViewId="0">
      <pane xSplit="2" ySplit="2" topLeftCell="C446" activePane="bottomRight" state="frozen"/>
      <selection pane="topRight" activeCell="C1" sqref="C1"/>
      <selection pane="bottomLeft" activeCell="A3" sqref="A3"/>
      <selection pane="bottomRight" activeCell="L450" sqref="L450"/>
    </sheetView>
  </sheetViews>
  <sheetFormatPr defaultColWidth="9.81640625" defaultRowHeight="12.5" x14ac:dyDescent="0.25"/>
  <cols>
    <col min="1" max="1" width="9.81640625" style="1" customWidth="1"/>
    <col min="2" max="2" width="15.6328125" style="27" customWidth="1"/>
    <col min="3" max="3" width="10.08984375" style="1" bestFit="1" customWidth="1"/>
    <col min="4" max="4" width="12.81640625" style="1" customWidth="1"/>
    <col min="5" max="5" width="7.54296875" style="1" customWidth="1"/>
    <col min="6" max="10" width="11.36328125" style="1" customWidth="1"/>
    <col min="11" max="11" width="34.6328125" style="1" customWidth="1"/>
    <col min="12" max="12" width="17" style="1" customWidth="1"/>
    <col min="13" max="16384" width="9.81640625" style="1"/>
  </cols>
  <sheetData>
    <row r="1" spans="1:12" ht="15.5" x14ac:dyDescent="0.25">
      <c r="A1" s="42" t="s">
        <v>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6" x14ac:dyDescent="0.25">
      <c r="A2" s="14" t="s">
        <v>38</v>
      </c>
      <c r="B2" s="32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30" t="s">
        <v>1817</v>
      </c>
      <c r="B3" s="30" t="s">
        <v>63</v>
      </c>
      <c r="C3" s="30" t="s">
        <v>64</v>
      </c>
      <c r="D3" s="30" t="s">
        <v>2</v>
      </c>
      <c r="E3" s="30"/>
      <c r="F3" s="30">
        <v>1</v>
      </c>
      <c r="G3" s="30">
        <v>1</v>
      </c>
      <c r="H3" s="30">
        <v>1</v>
      </c>
      <c r="I3" s="30">
        <v>1</v>
      </c>
      <c r="J3" s="30"/>
      <c r="K3" s="12" t="s">
        <v>65</v>
      </c>
      <c r="L3" s="12" t="s">
        <v>66</v>
      </c>
    </row>
    <row r="4" spans="1:12" ht="37.5" x14ac:dyDescent="0.25">
      <c r="A4" s="30" t="s">
        <v>1818</v>
      </c>
      <c r="B4" s="30" t="s">
        <v>67</v>
      </c>
      <c r="C4" s="30" t="s">
        <v>68</v>
      </c>
      <c r="D4" s="30" t="s">
        <v>2</v>
      </c>
      <c r="E4" s="30"/>
      <c r="F4" s="30">
        <v>1</v>
      </c>
      <c r="G4" s="30">
        <v>1</v>
      </c>
      <c r="H4" s="30">
        <v>1</v>
      </c>
      <c r="I4" s="30">
        <v>1</v>
      </c>
      <c r="J4" s="30"/>
      <c r="K4" s="12"/>
      <c r="L4" s="12" t="s">
        <v>69</v>
      </c>
    </row>
    <row r="5" spans="1:12" ht="37.5" x14ac:dyDescent="0.25">
      <c r="A5" s="30" t="s">
        <v>1819</v>
      </c>
      <c r="B5" s="30" t="s">
        <v>70</v>
      </c>
      <c r="C5" s="30" t="s">
        <v>71</v>
      </c>
      <c r="D5" s="30" t="s">
        <v>2</v>
      </c>
      <c r="E5" s="30"/>
      <c r="F5" s="30">
        <v>1</v>
      </c>
      <c r="G5" s="30">
        <v>1</v>
      </c>
      <c r="H5" s="30">
        <v>1</v>
      </c>
      <c r="I5" s="30">
        <v>1</v>
      </c>
      <c r="J5" s="30"/>
      <c r="K5" s="12"/>
      <c r="L5" s="12" t="s">
        <v>72</v>
      </c>
    </row>
    <row r="6" spans="1:12" ht="37.5" x14ac:dyDescent="0.25">
      <c r="A6" s="30" t="s">
        <v>1820</v>
      </c>
      <c r="B6" s="30" t="s">
        <v>73</v>
      </c>
      <c r="C6" s="30" t="s">
        <v>71</v>
      </c>
      <c r="D6" s="30" t="s">
        <v>2</v>
      </c>
      <c r="E6" s="30"/>
      <c r="F6" s="30">
        <v>1</v>
      </c>
      <c r="G6" s="30">
        <v>1</v>
      </c>
      <c r="H6" s="30">
        <v>1</v>
      </c>
      <c r="I6" s="30">
        <v>1</v>
      </c>
      <c r="J6" s="30"/>
      <c r="K6" s="12" t="s">
        <v>74</v>
      </c>
      <c r="L6" s="12" t="s">
        <v>75</v>
      </c>
    </row>
    <row r="7" spans="1:12" ht="37.5" x14ac:dyDescent="0.25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7.5" x14ac:dyDescent="0.25">
      <c r="A8" s="30" t="s">
        <v>1821</v>
      </c>
      <c r="B8" s="30" t="s">
        <v>79</v>
      </c>
      <c r="C8" s="30" t="s">
        <v>68</v>
      </c>
      <c r="D8" s="30" t="s">
        <v>2</v>
      </c>
      <c r="E8" s="30"/>
      <c r="F8" s="30">
        <v>1</v>
      </c>
      <c r="G8" s="30">
        <v>1</v>
      </c>
      <c r="H8" s="30">
        <v>1</v>
      </c>
      <c r="I8" s="30">
        <v>1</v>
      </c>
      <c r="J8" s="30"/>
      <c r="K8" s="12"/>
      <c r="L8" s="12" t="s">
        <v>80</v>
      </c>
    </row>
    <row r="9" spans="1:12" ht="37.5" x14ac:dyDescent="0.25">
      <c r="A9" s="30" t="s">
        <v>1822</v>
      </c>
      <c r="B9" s="30" t="s">
        <v>81</v>
      </c>
      <c r="C9" s="30" t="s">
        <v>71</v>
      </c>
      <c r="D9" s="30" t="s">
        <v>2</v>
      </c>
      <c r="E9" s="30"/>
      <c r="F9" s="30">
        <v>1</v>
      </c>
      <c r="G9" s="30">
        <v>1</v>
      </c>
      <c r="H9" s="30">
        <v>1</v>
      </c>
      <c r="I9" s="30">
        <v>1</v>
      </c>
      <c r="J9" s="30"/>
      <c r="K9" s="12"/>
      <c r="L9" s="12" t="s">
        <v>82</v>
      </c>
    </row>
    <row r="10" spans="1:12" ht="37.5" x14ac:dyDescent="0.25">
      <c r="A10" s="30" t="s">
        <v>1823</v>
      </c>
      <c r="B10" s="30" t="s">
        <v>83</v>
      </c>
      <c r="C10" s="30" t="s">
        <v>71</v>
      </c>
      <c r="D10" s="30" t="s">
        <v>2</v>
      </c>
      <c r="E10" s="30"/>
      <c r="F10" s="30">
        <v>1</v>
      </c>
      <c r="G10" s="30">
        <v>1</v>
      </c>
      <c r="H10" s="30">
        <v>1</v>
      </c>
      <c r="I10" s="30">
        <v>1</v>
      </c>
      <c r="J10" s="30"/>
      <c r="K10" s="12"/>
      <c r="L10" s="12" t="s">
        <v>84</v>
      </c>
    </row>
    <row r="11" spans="1:12" ht="37.5" x14ac:dyDescent="0.25">
      <c r="A11" s="30" t="s">
        <v>1824</v>
      </c>
      <c r="B11" s="30" t="s">
        <v>85</v>
      </c>
      <c r="C11" s="30" t="s">
        <v>68</v>
      </c>
      <c r="D11" s="30" t="s">
        <v>2</v>
      </c>
      <c r="E11" s="30"/>
      <c r="F11" s="30">
        <v>1</v>
      </c>
      <c r="G11" s="30">
        <v>1</v>
      </c>
      <c r="H11" s="30">
        <v>1</v>
      </c>
      <c r="I11" s="30">
        <v>1</v>
      </c>
      <c r="J11" s="30"/>
      <c r="K11" s="12"/>
      <c r="L11" s="12" t="s">
        <v>86</v>
      </c>
    </row>
    <row r="12" spans="1:12" ht="37.5" x14ac:dyDescent="0.25">
      <c r="A12" s="30" t="s">
        <v>1825</v>
      </c>
      <c r="B12" s="30" t="s">
        <v>87</v>
      </c>
      <c r="C12" s="30" t="s">
        <v>68</v>
      </c>
      <c r="D12" s="30" t="s">
        <v>2</v>
      </c>
      <c r="E12" s="30"/>
      <c r="F12" s="30">
        <v>1</v>
      </c>
      <c r="G12" s="30">
        <v>1</v>
      </c>
      <c r="H12" s="30">
        <v>1</v>
      </c>
      <c r="I12" s="30">
        <v>1</v>
      </c>
      <c r="J12" s="30"/>
      <c r="K12" s="12"/>
      <c r="L12" s="12" t="s">
        <v>88</v>
      </c>
    </row>
    <row r="13" spans="1:12" ht="37.5" x14ac:dyDescent="0.25">
      <c r="A13" s="30" t="s">
        <v>89</v>
      </c>
      <c r="B13" s="30" t="s">
        <v>90</v>
      </c>
      <c r="C13" s="30" t="s">
        <v>68</v>
      </c>
      <c r="D13" s="30" t="s">
        <v>2</v>
      </c>
      <c r="E13" s="30"/>
      <c r="F13" s="30">
        <v>1</v>
      </c>
      <c r="G13" s="30">
        <v>1</v>
      </c>
      <c r="H13" s="30">
        <v>1</v>
      </c>
      <c r="I13" s="30">
        <v>1</v>
      </c>
      <c r="J13" s="30"/>
      <c r="K13" s="12"/>
      <c r="L13" s="12" t="s">
        <v>91</v>
      </c>
    </row>
    <row r="14" spans="1:12" ht="37.5" x14ac:dyDescent="0.25">
      <c r="A14" s="30" t="s">
        <v>92</v>
      </c>
      <c r="B14" s="30" t="s">
        <v>93</v>
      </c>
      <c r="C14" s="30" t="s">
        <v>68</v>
      </c>
      <c r="D14" s="30" t="s">
        <v>2</v>
      </c>
      <c r="E14" s="30"/>
      <c r="F14" s="30">
        <v>1</v>
      </c>
      <c r="G14" s="30">
        <v>1</v>
      </c>
      <c r="H14" s="30">
        <v>1</v>
      </c>
      <c r="I14" s="30">
        <v>1</v>
      </c>
      <c r="J14" s="30"/>
      <c r="K14" s="12"/>
      <c r="L14" s="12" t="s">
        <v>94</v>
      </c>
    </row>
    <row r="15" spans="1:12" ht="37.5" x14ac:dyDescent="0.25">
      <c r="A15" s="30" t="s">
        <v>1826</v>
      </c>
      <c r="B15" s="30" t="s">
        <v>95</v>
      </c>
      <c r="C15" s="30" t="s">
        <v>68</v>
      </c>
      <c r="D15" s="30" t="s">
        <v>2</v>
      </c>
      <c r="E15" s="30"/>
      <c r="F15" s="30">
        <v>1</v>
      </c>
      <c r="G15" s="30">
        <v>1</v>
      </c>
      <c r="H15" s="30">
        <v>1</v>
      </c>
      <c r="I15" s="30">
        <v>1</v>
      </c>
      <c r="J15" s="30"/>
      <c r="K15" s="12"/>
      <c r="L15" s="12" t="s">
        <v>96</v>
      </c>
    </row>
    <row r="16" spans="1:12" ht="37.5" x14ac:dyDescent="0.25">
      <c r="A16" s="30" t="s">
        <v>1827</v>
      </c>
      <c r="B16" s="30" t="s">
        <v>97</v>
      </c>
      <c r="C16" s="30" t="s">
        <v>68</v>
      </c>
      <c r="D16" s="30" t="s">
        <v>2</v>
      </c>
      <c r="E16" s="30"/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65</v>
      </c>
      <c r="L16" s="12" t="s">
        <v>98</v>
      </c>
    </row>
    <row r="17" spans="1:12" ht="37.5" x14ac:dyDescent="0.25">
      <c r="A17" s="30" t="s">
        <v>1828</v>
      </c>
      <c r="B17" s="30" t="s">
        <v>99</v>
      </c>
      <c r="C17" s="30" t="s">
        <v>68</v>
      </c>
      <c r="D17" s="30" t="s">
        <v>2</v>
      </c>
      <c r="E17" s="30"/>
      <c r="F17" s="30">
        <v>1</v>
      </c>
      <c r="G17" s="30">
        <v>1</v>
      </c>
      <c r="H17" s="30">
        <v>1</v>
      </c>
      <c r="I17" s="30">
        <v>1</v>
      </c>
      <c r="J17" s="30"/>
      <c r="K17" s="12"/>
      <c r="L17" s="12" t="s">
        <v>100</v>
      </c>
    </row>
    <row r="18" spans="1:12" ht="37.5" x14ac:dyDescent="0.25">
      <c r="A18" s="30" t="s">
        <v>1829</v>
      </c>
      <c r="B18" s="30" t="s">
        <v>101</v>
      </c>
      <c r="C18" s="30" t="s">
        <v>68</v>
      </c>
      <c r="D18" s="30" t="s">
        <v>2</v>
      </c>
      <c r="E18" s="30"/>
      <c r="F18" s="30">
        <v>1</v>
      </c>
      <c r="G18" s="30">
        <v>1</v>
      </c>
      <c r="H18" s="30">
        <v>1</v>
      </c>
      <c r="I18" s="30">
        <v>1</v>
      </c>
      <c r="J18" s="30"/>
      <c r="K18" s="12" t="s">
        <v>102</v>
      </c>
      <c r="L18" s="12" t="s">
        <v>103</v>
      </c>
    </row>
    <row r="19" spans="1:12" ht="37.5" x14ac:dyDescent="0.25">
      <c r="A19" s="30" t="s">
        <v>1830</v>
      </c>
      <c r="B19" s="30" t="s">
        <v>104</v>
      </c>
      <c r="C19" s="30" t="s">
        <v>68</v>
      </c>
      <c r="D19" s="30" t="s">
        <v>2</v>
      </c>
      <c r="E19" s="30"/>
      <c r="F19" s="30">
        <v>1</v>
      </c>
      <c r="G19" s="30">
        <v>1</v>
      </c>
      <c r="H19" s="30">
        <v>1</v>
      </c>
      <c r="I19" s="30">
        <v>1</v>
      </c>
      <c r="J19" s="30"/>
      <c r="K19" s="12"/>
      <c r="L19" s="12" t="s">
        <v>105</v>
      </c>
    </row>
    <row r="20" spans="1:12" ht="37.5" x14ac:dyDescent="0.25">
      <c r="A20" s="30" t="s">
        <v>1831</v>
      </c>
      <c r="B20" s="30" t="s">
        <v>106</v>
      </c>
      <c r="C20" s="30" t="s">
        <v>68</v>
      </c>
      <c r="D20" s="30" t="s">
        <v>2</v>
      </c>
      <c r="E20" s="30"/>
      <c r="F20" s="30">
        <v>1</v>
      </c>
      <c r="G20" s="30"/>
      <c r="H20" s="30">
        <v>1</v>
      </c>
      <c r="I20" s="30">
        <v>1</v>
      </c>
      <c r="J20" s="30"/>
      <c r="K20" s="12"/>
      <c r="L20" s="12" t="s">
        <v>107</v>
      </c>
    </row>
    <row r="21" spans="1:12" ht="37.5" x14ac:dyDescent="0.25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J21" s="30"/>
      <c r="K21" s="12" t="s">
        <v>65</v>
      </c>
      <c r="L21" s="1" t="s">
        <v>110</v>
      </c>
    </row>
    <row r="22" spans="1:12" ht="37.5" x14ac:dyDescent="0.25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J22" s="30"/>
      <c r="K22" s="12" t="s">
        <v>65</v>
      </c>
      <c r="L22" s="1" t="s">
        <v>113</v>
      </c>
    </row>
    <row r="23" spans="1:12" ht="37.5" x14ac:dyDescent="0.25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J23" s="30"/>
      <c r="K23" s="12" t="s">
        <v>65</v>
      </c>
      <c r="L23" s="1" t="s">
        <v>116</v>
      </c>
    </row>
    <row r="24" spans="1:12" ht="37.5" x14ac:dyDescent="0.25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J24" s="30"/>
      <c r="K24" s="12" t="s">
        <v>65</v>
      </c>
      <c r="L24" s="1" t="s">
        <v>119</v>
      </c>
    </row>
    <row r="25" spans="1:12" ht="37.5" x14ac:dyDescent="0.25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J25" s="30"/>
      <c r="K25" s="12" t="s">
        <v>65</v>
      </c>
      <c r="L25" s="1" t="s">
        <v>122</v>
      </c>
    </row>
    <row r="26" spans="1:12" ht="37.5" x14ac:dyDescent="0.25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J26" s="30"/>
      <c r="K26" s="12" t="s">
        <v>65</v>
      </c>
      <c r="L26" s="1" t="s">
        <v>125</v>
      </c>
    </row>
    <row r="27" spans="1:12" ht="37.5" x14ac:dyDescent="0.25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J27" s="30"/>
      <c r="K27" s="12" t="s">
        <v>65</v>
      </c>
      <c r="L27" s="1" t="s">
        <v>128</v>
      </c>
    </row>
    <row r="28" spans="1:12" ht="37.5" x14ac:dyDescent="0.25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J28" s="30"/>
      <c r="K28" s="12" t="s">
        <v>65</v>
      </c>
      <c r="L28" s="1" t="s">
        <v>131</v>
      </c>
    </row>
    <row r="29" spans="1:12" ht="37.5" x14ac:dyDescent="0.25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J29" s="30"/>
      <c r="K29" s="12" t="s">
        <v>65</v>
      </c>
      <c r="L29" s="1" t="s">
        <v>134</v>
      </c>
    </row>
    <row r="30" spans="1:12" ht="37.5" x14ac:dyDescent="0.25">
      <c r="A30" s="28" t="s">
        <v>1011</v>
      </c>
      <c r="B30" s="27" t="s">
        <v>1093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J30" s="30"/>
      <c r="K30" s="12" t="s">
        <v>65</v>
      </c>
      <c r="L30" s="1" t="s">
        <v>1091</v>
      </c>
    </row>
    <row r="31" spans="1:12" ht="37.5" x14ac:dyDescent="0.25">
      <c r="A31" s="27" t="s">
        <v>1014</v>
      </c>
      <c r="B31" s="27" t="s">
        <v>1094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J31" s="30"/>
      <c r="K31" s="12" t="s">
        <v>65</v>
      </c>
      <c r="L31" s="1" t="s">
        <v>1092</v>
      </c>
    </row>
    <row r="32" spans="1:12" ht="37.5" x14ac:dyDescent="0.25">
      <c r="A32" s="27" t="s">
        <v>1010</v>
      </c>
      <c r="B32" s="27" t="s">
        <v>1189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1190</v>
      </c>
    </row>
    <row r="33" spans="1:12" ht="37.5" x14ac:dyDescent="0.25">
      <c r="A33" s="12" t="s">
        <v>997</v>
      </c>
      <c r="B33" s="30" t="s">
        <v>1931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1932</v>
      </c>
    </row>
    <row r="34" spans="1:12" ht="25" x14ac:dyDescent="0.25">
      <c r="A34" s="1" t="s">
        <v>1192</v>
      </c>
      <c r="B34" s="27" t="s">
        <v>135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K34" s="1" t="s">
        <v>136</v>
      </c>
      <c r="L34" s="12" t="s">
        <v>137</v>
      </c>
    </row>
    <row r="35" spans="1:12" ht="25" x14ac:dyDescent="0.25">
      <c r="A35" s="1" t="s">
        <v>1193</v>
      </c>
      <c r="B35" s="27" t="s">
        <v>138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K35" s="1" t="s">
        <v>139</v>
      </c>
      <c r="L35" s="12" t="s">
        <v>140</v>
      </c>
    </row>
    <row r="36" spans="1:12" x14ac:dyDescent="0.25">
      <c r="A36" s="1" t="s">
        <v>1194</v>
      </c>
      <c r="B36" s="27" t="s">
        <v>141</v>
      </c>
      <c r="C36" s="1" t="s">
        <v>68</v>
      </c>
      <c r="D36" s="27" t="s">
        <v>3</v>
      </c>
      <c r="F36" s="1">
        <v>1</v>
      </c>
      <c r="G36" s="1">
        <v>1</v>
      </c>
      <c r="H36" s="1">
        <v>1</v>
      </c>
      <c r="I36" s="1">
        <v>1</v>
      </c>
      <c r="K36" s="1" t="s">
        <v>142</v>
      </c>
      <c r="L36" s="1" t="s">
        <v>143</v>
      </c>
    </row>
    <row r="37" spans="1:12" x14ac:dyDescent="0.25">
      <c r="A37" s="1" t="s">
        <v>1195</v>
      </c>
      <c r="B37" s="27" t="s">
        <v>144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L37" s="1" t="s">
        <v>145</v>
      </c>
    </row>
    <row r="38" spans="1:12" x14ac:dyDescent="0.25">
      <c r="A38" s="1" t="s">
        <v>1196</v>
      </c>
      <c r="B38" s="27" t="s">
        <v>146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147</v>
      </c>
      <c r="L38" s="1" t="s">
        <v>148</v>
      </c>
    </row>
    <row r="39" spans="1:12" ht="25" x14ac:dyDescent="0.25">
      <c r="A39" s="1" t="s">
        <v>1197</v>
      </c>
      <c r="B39" s="27" t="s">
        <v>149</v>
      </c>
      <c r="C39" s="1" t="s">
        <v>68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150</v>
      </c>
      <c r="L39" s="1" t="s">
        <v>151</v>
      </c>
    </row>
    <row r="40" spans="1:12" ht="25" x14ac:dyDescent="0.25">
      <c r="A40" s="1" t="s">
        <v>1198</v>
      </c>
      <c r="B40" s="27" t="s">
        <v>152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153</v>
      </c>
      <c r="L40" s="1" t="s">
        <v>154</v>
      </c>
    </row>
    <row r="41" spans="1:12" ht="75" x14ac:dyDescent="0.25">
      <c r="A41" s="1" t="s">
        <v>1199</v>
      </c>
      <c r="B41" s="27" t="s">
        <v>155</v>
      </c>
      <c r="C41" s="1" t="s">
        <v>68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K41" s="1" t="s">
        <v>156</v>
      </c>
      <c r="L41" s="1" t="s">
        <v>157</v>
      </c>
    </row>
    <row r="42" spans="1:12" x14ac:dyDescent="0.25">
      <c r="A42" s="1" t="s">
        <v>1200</v>
      </c>
      <c r="B42" s="27" t="s">
        <v>158</v>
      </c>
      <c r="C42" s="1" t="s">
        <v>64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159</v>
      </c>
      <c r="L42" s="1" t="s">
        <v>160</v>
      </c>
    </row>
    <row r="43" spans="1:12" x14ac:dyDescent="0.25">
      <c r="A43" s="1" t="s">
        <v>1201</v>
      </c>
      <c r="B43" s="27" t="s">
        <v>161</v>
      </c>
      <c r="C43" s="1" t="s">
        <v>68</v>
      </c>
      <c r="D43" s="27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162</v>
      </c>
      <c r="L43" s="1" t="s">
        <v>163</v>
      </c>
    </row>
    <row r="44" spans="1:12" x14ac:dyDescent="0.25">
      <c r="A44" s="1" t="s">
        <v>1202</v>
      </c>
      <c r="B44" s="27" t="s">
        <v>164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K44" s="1" t="s">
        <v>165</v>
      </c>
      <c r="L44" s="1" t="s">
        <v>166</v>
      </c>
    </row>
    <row r="45" spans="1:12" ht="50" x14ac:dyDescent="0.25">
      <c r="A45" s="1" t="s">
        <v>1203</v>
      </c>
      <c r="B45" s="27" t="s">
        <v>188</v>
      </c>
      <c r="C45" s="1" t="s">
        <v>64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K45" s="1" t="s">
        <v>1082</v>
      </c>
      <c r="L45" s="1" t="s">
        <v>189</v>
      </c>
    </row>
    <row r="46" spans="1:12" x14ac:dyDescent="0.25">
      <c r="A46" s="33" t="s">
        <v>167</v>
      </c>
      <c r="B46" s="27" t="s">
        <v>168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K46" s="1" t="s">
        <v>1060</v>
      </c>
      <c r="L46" s="1" t="s">
        <v>1061</v>
      </c>
    </row>
    <row r="47" spans="1:12" x14ac:dyDescent="0.25">
      <c r="A47" s="33" t="s">
        <v>169</v>
      </c>
      <c r="B47" s="27" t="s">
        <v>170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K47" s="1" t="s">
        <v>1062</v>
      </c>
      <c r="L47" s="1" t="s">
        <v>1063</v>
      </c>
    </row>
    <row r="48" spans="1:12" x14ac:dyDescent="0.25">
      <c r="A48" s="33" t="s">
        <v>171</v>
      </c>
      <c r="B48" s="27" t="s">
        <v>172</v>
      </c>
      <c r="C48" s="1" t="s">
        <v>68</v>
      </c>
      <c r="D48" s="27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1064</v>
      </c>
      <c r="L48" s="1" t="s">
        <v>1065</v>
      </c>
    </row>
    <row r="49" spans="1:12" x14ac:dyDescent="0.25">
      <c r="A49" s="33" t="s">
        <v>173</v>
      </c>
      <c r="B49" s="27" t="s">
        <v>174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K49" s="1" t="s">
        <v>1066</v>
      </c>
      <c r="L49" s="1" t="s">
        <v>1067</v>
      </c>
    </row>
    <row r="50" spans="1:12" x14ac:dyDescent="0.25">
      <c r="A50" s="33" t="s">
        <v>175</v>
      </c>
      <c r="B50" s="27" t="s">
        <v>176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1068</v>
      </c>
      <c r="L50" s="1" t="s">
        <v>1069</v>
      </c>
    </row>
    <row r="51" spans="1:12" x14ac:dyDescent="0.25">
      <c r="A51" s="33" t="s">
        <v>177</v>
      </c>
      <c r="B51" s="27" t="s">
        <v>178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K51" s="1" t="s">
        <v>1070</v>
      </c>
      <c r="L51" s="1" t="s">
        <v>1071</v>
      </c>
    </row>
    <row r="52" spans="1:12" x14ac:dyDescent="0.25">
      <c r="A52" s="33" t="s">
        <v>179</v>
      </c>
      <c r="B52" s="27" t="s">
        <v>180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K52" s="1" t="s">
        <v>1072</v>
      </c>
      <c r="L52" s="1" t="s">
        <v>1073</v>
      </c>
    </row>
    <row r="53" spans="1:12" x14ac:dyDescent="0.25">
      <c r="A53" s="33" t="s">
        <v>181</v>
      </c>
      <c r="B53" s="27" t="s">
        <v>182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1074</v>
      </c>
      <c r="L53" s="1" t="s">
        <v>1075</v>
      </c>
    </row>
    <row r="54" spans="1:12" x14ac:dyDescent="0.25">
      <c r="A54" s="33" t="s">
        <v>183</v>
      </c>
      <c r="B54" s="27" t="s">
        <v>184</v>
      </c>
      <c r="C54" s="1" t="s">
        <v>68</v>
      </c>
      <c r="D54" s="27" t="s">
        <v>3</v>
      </c>
      <c r="F54" s="1">
        <v>1</v>
      </c>
      <c r="G54" s="1">
        <v>1</v>
      </c>
      <c r="H54" s="1">
        <v>1</v>
      </c>
      <c r="I54" s="1">
        <v>1</v>
      </c>
      <c r="K54" s="1" t="s">
        <v>1076</v>
      </c>
      <c r="L54" s="1" t="s">
        <v>1077</v>
      </c>
    </row>
    <row r="55" spans="1:12" x14ac:dyDescent="0.25">
      <c r="A55" s="33" t="s">
        <v>185</v>
      </c>
      <c r="B55" s="27" t="s">
        <v>186</v>
      </c>
      <c r="C55" s="1" t="s">
        <v>68</v>
      </c>
      <c r="D55" s="27" t="s">
        <v>3</v>
      </c>
      <c r="F55" s="1">
        <v>1</v>
      </c>
      <c r="G55" s="1">
        <v>1</v>
      </c>
      <c r="H55" s="1">
        <v>1</v>
      </c>
      <c r="I55" s="1">
        <v>1</v>
      </c>
      <c r="K55" s="1" t="s">
        <v>1078</v>
      </c>
      <c r="L55" s="1" t="s">
        <v>1079</v>
      </c>
    </row>
    <row r="56" spans="1:12" x14ac:dyDescent="0.25">
      <c r="A56" s="33" t="s">
        <v>1204</v>
      </c>
      <c r="B56" s="27" t="s">
        <v>187</v>
      </c>
      <c r="C56" s="1" t="s">
        <v>68</v>
      </c>
      <c r="D56" s="27" t="s">
        <v>3</v>
      </c>
      <c r="F56" s="1">
        <v>1</v>
      </c>
      <c r="G56" s="1">
        <v>1</v>
      </c>
      <c r="H56" s="1">
        <v>1</v>
      </c>
      <c r="I56" s="1">
        <v>1</v>
      </c>
      <c r="K56" s="1" t="s">
        <v>1080</v>
      </c>
      <c r="L56" s="1" t="s">
        <v>1081</v>
      </c>
    </row>
    <row r="57" spans="1:12" x14ac:dyDescent="0.25">
      <c r="A57" s="33" t="s">
        <v>1205</v>
      </c>
      <c r="B57" s="27" t="s">
        <v>190</v>
      </c>
      <c r="C57" s="1" t="s">
        <v>68</v>
      </c>
      <c r="D57" s="27" t="s">
        <v>3</v>
      </c>
      <c r="F57" s="1">
        <v>1</v>
      </c>
      <c r="G57" s="1">
        <v>1</v>
      </c>
      <c r="H57" s="1">
        <v>1</v>
      </c>
      <c r="I57" s="1">
        <v>1</v>
      </c>
      <c r="L57" s="1" t="s">
        <v>191</v>
      </c>
    </row>
    <row r="58" spans="1:12" ht="25" x14ac:dyDescent="0.25">
      <c r="A58" s="33" t="s">
        <v>1206</v>
      </c>
      <c r="B58" s="27" t="s">
        <v>192</v>
      </c>
      <c r="C58" s="1" t="s">
        <v>68</v>
      </c>
      <c r="D58" s="27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193</v>
      </c>
      <c r="L58" s="1" t="s">
        <v>194</v>
      </c>
    </row>
    <row r="59" spans="1:12" x14ac:dyDescent="0.25">
      <c r="A59" s="33" t="s">
        <v>1207</v>
      </c>
      <c r="B59" s="27" t="s">
        <v>195</v>
      </c>
      <c r="C59" s="1" t="s">
        <v>68</v>
      </c>
      <c r="D59" s="27" t="s">
        <v>3</v>
      </c>
      <c r="F59" s="1">
        <v>1</v>
      </c>
      <c r="G59" s="1">
        <v>1</v>
      </c>
      <c r="H59" s="1">
        <v>1</v>
      </c>
      <c r="I59" s="1">
        <v>1</v>
      </c>
      <c r="L59" s="1" t="s">
        <v>196</v>
      </c>
    </row>
    <row r="60" spans="1:12" ht="25" x14ac:dyDescent="0.25">
      <c r="A60" s="33" t="s">
        <v>1208</v>
      </c>
      <c r="B60" s="27" t="s">
        <v>197</v>
      </c>
      <c r="C60" s="1" t="s">
        <v>68</v>
      </c>
      <c r="D60" s="27" t="s">
        <v>3</v>
      </c>
      <c r="F60" s="1">
        <v>1</v>
      </c>
      <c r="G60" s="1">
        <v>1</v>
      </c>
      <c r="H60" s="1">
        <v>1</v>
      </c>
      <c r="I60" s="1">
        <v>1</v>
      </c>
      <c r="K60" s="1" t="s">
        <v>198</v>
      </c>
      <c r="L60" s="1" t="s">
        <v>199</v>
      </c>
    </row>
    <row r="61" spans="1:12" x14ac:dyDescent="0.25">
      <c r="A61" s="33" t="s">
        <v>1209</v>
      </c>
      <c r="B61" s="27" t="s">
        <v>200</v>
      </c>
      <c r="C61" s="1" t="s">
        <v>68</v>
      </c>
      <c r="D61" s="27" t="s">
        <v>3</v>
      </c>
      <c r="F61" s="1">
        <v>1</v>
      </c>
      <c r="G61" s="1">
        <v>1</v>
      </c>
      <c r="H61" s="1">
        <v>1</v>
      </c>
      <c r="I61" s="1">
        <v>1</v>
      </c>
      <c r="K61" s="1" t="s">
        <v>201</v>
      </c>
      <c r="L61" s="1" t="s">
        <v>202</v>
      </c>
    </row>
    <row r="62" spans="1:12" x14ac:dyDescent="0.25">
      <c r="A62" s="1" t="s">
        <v>1210</v>
      </c>
      <c r="B62" s="27" t="s">
        <v>203</v>
      </c>
      <c r="C62" s="1" t="s">
        <v>68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204</v>
      </c>
    </row>
    <row r="63" spans="1:12" x14ac:dyDescent="0.25">
      <c r="A63" s="1" t="s">
        <v>1211</v>
      </c>
      <c r="B63" s="27" t="s">
        <v>205</v>
      </c>
      <c r="C63" s="1" t="s">
        <v>68</v>
      </c>
      <c r="D63" s="27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206</v>
      </c>
    </row>
    <row r="64" spans="1:12" x14ac:dyDescent="0.25">
      <c r="A64" s="1" t="s">
        <v>1212</v>
      </c>
      <c r="B64" s="27" t="s">
        <v>207</v>
      </c>
      <c r="C64" s="1" t="s">
        <v>68</v>
      </c>
      <c r="D64" s="27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208</v>
      </c>
    </row>
    <row r="65" spans="1:12" x14ac:dyDescent="0.25">
      <c r="A65" s="1" t="s">
        <v>1213</v>
      </c>
      <c r="B65" s="27" t="s">
        <v>209</v>
      </c>
      <c r="C65" s="1" t="s">
        <v>71</v>
      </c>
      <c r="D65" s="27" t="s">
        <v>3</v>
      </c>
      <c r="F65" s="1">
        <v>1</v>
      </c>
      <c r="G65" s="1">
        <v>1</v>
      </c>
      <c r="H65" s="1">
        <v>1</v>
      </c>
      <c r="I65" s="1">
        <v>1</v>
      </c>
      <c r="L65" s="1" t="s">
        <v>210</v>
      </c>
    </row>
    <row r="66" spans="1:12" x14ac:dyDescent="0.25">
      <c r="A66" s="1" t="s">
        <v>1214</v>
      </c>
      <c r="B66" s="27" t="s">
        <v>211</v>
      </c>
      <c r="C66" s="1" t="s">
        <v>68</v>
      </c>
      <c r="D66" s="27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212</v>
      </c>
    </row>
    <row r="67" spans="1:12" x14ac:dyDescent="0.25">
      <c r="A67" s="1" t="s">
        <v>1215</v>
      </c>
      <c r="B67" s="27" t="s">
        <v>213</v>
      </c>
      <c r="C67" s="1" t="s">
        <v>68</v>
      </c>
      <c r="D67" s="27" t="s">
        <v>3</v>
      </c>
      <c r="F67" s="1">
        <v>1</v>
      </c>
      <c r="H67" s="1">
        <v>1</v>
      </c>
      <c r="I67" s="1">
        <v>1</v>
      </c>
      <c r="L67" s="1" t="s">
        <v>214</v>
      </c>
    </row>
    <row r="68" spans="1:12" x14ac:dyDescent="0.25">
      <c r="A68" s="1" t="s">
        <v>1216</v>
      </c>
      <c r="B68" s="27" t="s">
        <v>215</v>
      </c>
      <c r="C68" s="1" t="s">
        <v>68</v>
      </c>
      <c r="D68" s="27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216</v>
      </c>
      <c r="L68" s="1" t="s">
        <v>217</v>
      </c>
    </row>
    <row r="69" spans="1:12" x14ac:dyDescent="0.25">
      <c r="A69" s="1" t="s">
        <v>1217</v>
      </c>
      <c r="B69" s="27" t="s">
        <v>218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219</v>
      </c>
      <c r="L69" s="1" t="s">
        <v>220</v>
      </c>
    </row>
    <row r="70" spans="1:12" ht="25" x14ac:dyDescent="0.25">
      <c r="A70" s="1" t="s">
        <v>1218</v>
      </c>
      <c r="B70" s="27" t="s">
        <v>221</v>
      </c>
      <c r="C70" s="1" t="s">
        <v>71</v>
      </c>
      <c r="D70" s="27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222</v>
      </c>
      <c r="L70" s="1" t="s">
        <v>223</v>
      </c>
    </row>
    <row r="71" spans="1:12" x14ac:dyDescent="0.25">
      <c r="A71" s="1" t="s">
        <v>1219</v>
      </c>
      <c r="B71" s="27" t="s">
        <v>224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K71" s="1" t="s">
        <v>216</v>
      </c>
      <c r="L71" s="1" t="s">
        <v>225</v>
      </c>
    </row>
    <row r="72" spans="1:12" x14ac:dyDescent="0.25">
      <c r="A72" s="1" t="s">
        <v>1220</v>
      </c>
      <c r="B72" s="27" t="s">
        <v>226</v>
      </c>
      <c r="C72" s="1" t="s">
        <v>71</v>
      </c>
      <c r="D72" s="27" t="s">
        <v>3</v>
      </c>
      <c r="F72" s="1">
        <v>1</v>
      </c>
      <c r="G72" s="1">
        <v>1</v>
      </c>
      <c r="H72" s="1">
        <v>1</v>
      </c>
      <c r="I72" s="1">
        <v>1</v>
      </c>
      <c r="L72" s="1" t="s">
        <v>227</v>
      </c>
    </row>
    <row r="73" spans="1:12" x14ac:dyDescent="0.25">
      <c r="A73" s="1" t="s">
        <v>1221</v>
      </c>
      <c r="B73" s="27" t="s">
        <v>228</v>
      </c>
      <c r="C73" s="1" t="s">
        <v>71</v>
      </c>
      <c r="D73" s="27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229</v>
      </c>
    </row>
    <row r="74" spans="1:12" x14ac:dyDescent="0.25">
      <c r="A74" s="1" t="s">
        <v>1223</v>
      </c>
      <c r="B74" s="27" t="s">
        <v>233</v>
      </c>
      <c r="C74" s="1" t="s">
        <v>68</v>
      </c>
      <c r="D74" s="27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234</v>
      </c>
    </row>
    <row r="75" spans="1:12" x14ac:dyDescent="0.25">
      <c r="A75" s="1" t="s">
        <v>1224</v>
      </c>
      <c r="B75" s="27" t="s">
        <v>235</v>
      </c>
      <c r="C75" s="1" t="s">
        <v>68</v>
      </c>
      <c r="D75" s="27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236</v>
      </c>
    </row>
    <row r="76" spans="1:12" x14ac:dyDescent="0.25">
      <c r="A76" s="1" t="s">
        <v>1225</v>
      </c>
      <c r="B76" s="27" t="s">
        <v>237</v>
      </c>
      <c r="C76" s="1" t="s">
        <v>68</v>
      </c>
      <c r="D76" s="27" t="s">
        <v>3</v>
      </c>
      <c r="F76" s="1">
        <v>1</v>
      </c>
      <c r="G76" s="1">
        <v>1</v>
      </c>
      <c r="H76" s="1">
        <v>1</v>
      </c>
      <c r="I76" s="1">
        <v>1</v>
      </c>
      <c r="L76" s="1" t="s">
        <v>238</v>
      </c>
    </row>
    <row r="77" spans="1:12" x14ac:dyDescent="0.25">
      <c r="A77" s="1" t="s">
        <v>1226</v>
      </c>
      <c r="B77" s="27" t="s">
        <v>239</v>
      </c>
      <c r="C77" s="1" t="s">
        <v>68</v>
      </c>
      <c r="D77" s="27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240</v>
      </c>
    </row>
    <row r="78" spans="1:12" x14ac:dyDescent="0.25">
      <c r="A78" s="1" t="s">
        <v>1228</v>
      </c>
      <c r="B78" s="27" t="s">
        <v>243</v>
      </c>
      <c r="C78" s="1" t="s">
        <v>68</v>
      </c>
      <c r="D78" s="27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244</v>
      </c>
    </row>
    <row r="79" spans="1:12" ht="25" x14ac:dyDescent="0.25">
      <c r="A79" s="1" t="s">
        <v>1229</v>
      </c>
      <c r="B79" s="27" t="s">
        <v>245</v>
      </c>
      <c r="C79" s="1" t="s">
        <v>68</v>
      </c>
      <c r="D79" s="27" t="s">
        <v>3</v>
      </c>
      <c r="F79" s="1">
        <v>1</v>
      </c>
      <c r="G79" s="1">
        <v>1</v>
      </c>
      <c r="H79" s="1">
        <v>1</v>
      </c>
      <c r="I79" s="1">
        <v>1</v>
      </c>
      <c r="K79" s="1" t="s">
        <v>246</v>
      </c>
      <c r="L79" s="1" t="s">
        <v>247</v>
      </c>
    </row>
    <row r="80" spans="1:12" x14ac:dyDescent="0.25">
      <c r="A80" s="1" t="s">
        <v>1230</v>
      </c>
      <c r="B80" s="27" t="s">
        <v>248</v>
      </c>
      <c r="C80" s="1" t="s">
        <v>68</v>
      </c>
      <c r="D80" s="27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249</v>
      </c>
    </row>
    <row r="81" spans="1:12" x14ac:dyDescent="0.25">
      <c r="A81" s="1" t="s">
        <v>1231</v>
      </c>
      <c r="B81" s="27" t="s">
        <v>250</v>
      </c>
      <c r="C81" s="1" t="s">
        <v>68</v>
      </c>
      <c r="D81" s="27" t="s">
        <v>3</v>
      </c>
      <c r="F81" s="1">
        <v>1</v>
      </c>
      <c r="G81" s="1">
        <v>1</v>
      </c>
      <c r="H81" s="1">
        <v>1</v>
      </c>
      <c r="I81" s="1">
        <v>1</v>
      </c>
      <c r="L81" s="1" t="s">
        <v>251</v>
      </c>
    </row>
    <row r="82" spans="1:12" ht="25" x14ac:dyDescent="0.25">
      <c r="A82" s="1" t="s">
        <v>1232</v>
      </c>
      <c r="B82" s="27" t="s">
        <v>252</v>
      </c>
      <c r="C82" s="1" t="s">
        <v>68</v>
      </c>
      <c r="D82" s="27" t="s">
        <v>3</v>
      </c>
      <c r="F82" s="1">
        <v>1</v>
      </c>
      <c r="G82" s="1">
        <v>1</v>
      </c>
      <c r="H82" s="1">
        <v>1</v>
      </c>
      <c r="I82" s="1">
        <v>1</v>
      </c>
      <c r="K82" s="1" t="s">
        <v>253</v>
      </c>
      <c r="L82" s="1" t="s">
        <v>254</v>
      </c>
    </row>
    <row r="83" spans="1:12" x14ac:dyDescent="0.25">
      <c r="A83" s="1" t="s">
        <v>1233</v>
      </c>
      <c r="B83" s="27" t="s">
        <v>255</v>
      </c>
      <c r="C83" s="1" t="s">
        <v>68</v>
      </c>
      <c r="D83" s="27" t="s">
        <v>3</v>
      </c>
      <c r="F83" s="1">
        <v>1</v>
      </c>
      <c r="G83" s="1">
        <v>2</v>
      </c>
      <c r="H83" s="1">
        <v>2</v>
      </c>
      <c r="I83" s="1">
        <v>2</v>
      </c>
      <c r="K83" s="1" t="s">
        <v>256</v>
      </c>
      <c r="L83" s="1" t="s">
        <v>257</v>
      </c>
    </row>
    <row r="84" spans="1:12" ht="37.5" x14ac:dyDescent="0.25">
      <c r="A84" s="1" t="s">
        <v>258</v>
      </c>
      <c r="B84" s="27" t="s">
        <v>259</v>
      </c>
      <c r="C84" s="1" t="s">
        <v>64</v>
      </c>
      <c r="D84" s="27" t="s">
        <v>3</v>
      </c>
      <c r="F84" s="1">
        <v>1</v>
      </c>
      <c r="G84" s="1">
        <v>1</v>
      </c>
      <c r="H84" s="1">
        <v>1</v>
      </c>
      <c r="I84" s="1">
        <v>1</v>
      </c>
      <c r="L84" s="1" t="s">
        <v>260</v>
      </c>
    </row>
    <row r="85" spans="1:12" ht="37.5" x14ac:dyDescent="0.25">
      <c r="A85" s="36" t="s">
        <v>1926</v>
      </c>
      <c r="B85" s="30" t="s">
        <v>261</v>
      </c>
      <c r="C85" s="30" t="s">
        <v>64</v>
      </c>
      <c r="D85" s="30" t="s">
        <v>2</v>
      </c>
      <c r="E85" s="30"/>
      <c r="F85" s="30">
        <v>1</v>
      </c>
      <c r="G85" s="30">
        <v>2</v>
      </c>
      <c r="H85" s="30">
        <v>2</v>
      </c>
      <c r="I85" s="30">
        <v>2</v>
      </c>
      <c r="J85" s="30"/>
      <c r="K85" s="12" t="s">
        <v>256</v>
      </c>
      <c r="L85" s="1" t="s">
        <v>262</v>
      </c>
    </row>
    <row r="86" spans="1:12" ht="37.5" x14ac:dyDescent="0.25">
      <c r="A86" s="36" t="s">
        <v>1925</v>
      </c>
      <c r="B86" s="30" t="s">
        <v>263</v>
      </c>
      <c r="C86" s="30" t="s">
        <v>68</v>
      </c>
      <c r="D86" s="30" t="s">
        <v>2</v>
      </c>
      <c r="E86" s="30"/>
      <c r="F86" s="30">
        <v>1</v>
      </c>
      <c r="G86" s="30">
        <v>2</v>
      </c>
      <c r="H86" s="30">
        <v>2</v>
      </c>
      <c r="I86" s="30">
        <v>2</v>
      </c>
      <c r="J86" s="30"/>
      <c r="K86" s="12" t="s">
        <v>256</v>
      </c>
      <c r="L86" s="1" t="s">
        <v>264</v>
      </c>
    </row>
    <row r="87" spans="1:12" ht="37.5" x14ac:dyDescent="0.25">
      <c r="A87" s="36" t="s">
        <v>1924</v>
      </c>
      <c r="B87" s="30" t="s">
        <v>265</v>
      </c>
      <c r="C87" s="30" t="s">
        <v>64</v>
      </c>
      <c r="D87" s="30" t="s">
        <v>2</v>
      </c>
      <c r="E87" s="30"/>
      <c r="F87" s="30">
        <v>1</v>
      </c>
      <c r="G87" s="30">
        <v>2</v>
      </c>
      <c r="H87" s="30">
        <v>2</v>
      </c>
      <c r="I87" s="30">
        <v>2</v>
      </c>
      <c r="J87" s="30"/>
      <c r="K87" s="12" t="s">
        <v>256</v>
      </c>
      <c r="L87" s="1" t="s">
        <v>266</v>
      </c>
    </row>
    <row r="88" spans="1:12" ht="37.5" x14ac:dyDescent="0.25">
      <c r="A88" s="36" t="s">
        <v>1919</v>
      </c>
      <c r="B88" s="30" t="s">
        <v>267</v>
      </c>
      <c r="C88" s="30" t="s">
        <v>64</v>
      </c>
      <c r="D88" s="30" t="s">
        <v>2</v>
      </c>
      <c r="E88" s="30"/>
      <c r="F88" s="30">
        <v>1</v>
      </c>
      <c r="G88" s="30">
        <v>2</v>
      </c>
      <c r="H88" s="30">
        <v>2</v>
      </c>
      <c r="I88" s="30">
        <v>2</v>
      </c>
      <c r="J88" s="30"/>
      <c r="K88" s="12" t="s">
        <v>256</v>
      </c>
      <c r="L88" s="1" t="s">
        <v>268</v>
      </c>
    </row>
    <row r="89" spans="1:12" ht="37.5" x14ac:dyDescent="0.25">
      <c r="A89" s="36" t="s">
        <v>1918</v>
      </c>
      <c r="B89" s="30" t="s">
        <v>269</v>
      </c>
      <c r="C89" s="30" t="s">
        <v>64</v>
      </c>
      <c r="D89" s="30" t="s">
        <v>2</v>
      </c>
      <c r="E89" s="30"/>
      <c r="F89" s="30">
        <v>1</v>
      </c>
      <c r="G89" s="30">
        <v>2</v>
      </c>
      <c r="H89" s="30">
        <v>2</v>
      </c>
      <c r="I89" s="30">
        <v>2</v>
      </c>
      <c r="J89" s="30"/>
      <c r="K89" s="12" t="s">
        <v>256</v>
      </c>
      <c r="L89" s="1" t="s">
        <v>270</v>
      </c>
    </row>
    <row r="90" spans="1:12" ht="37.5" x14ac:dyDescent="0.25">
      <c r="A90" s="36" t="s">
        <v>1920</v>
      </c>
      <c r="B90" s="30" t="s">
        <v>271</v>
      </c>
      <c r="C90" s="30" t="s">
        <v>64</v>
      </c>
      <c r="D90" s="30" t="s">
        <v>2</v>
      </c>
      <c r="E90" s="30"/>
      <c r="F90" s="30">
        <v>1</v>
      </c>
      <c r="G90" s="30">
        <v>2</v>
      </c>
      <c r="H90" s="30">
        <v>2</v>
      </c>
      <c r="I90" s="30">
        <v>2</v>
      </c>
      <c r="J90" s="30"/>
      <c r="K90" s="12" t="s">
        <v>256</v>
      </c>
      <c r="L90" s="1" t="s">
        <v>272</v>
      </c>
    </row>
    <row r="91" spans="1:12" ht="37.5" x14ac:dyDescent="0.25">
      <c r="A91" s="36" t="s">
        <v>1914</v>
      </c>
      <c r="B91" s="30" t="s">
        <v>273</v>
      </c>
      <c r="C91" s="30" t="s">
        <v>64</v>
      </c>
      <c r="D91" s="30" t="s">
        <v>2</v>
      </c>
      <c r="E91" s="30"/>
      <c r="F91" s="30">
        <v>1</v>
      </c>
      <c r="G91" s="30">
        <v>2</v>
      </c>
      <c r="H91" s="30">
        <v>2</v>
      </c>
      <c r="I91" s="30">
        <v>2</v>
      </c>
      <c r="J91" s="30"/>
      <c r="K91" s="12" t="s">
        <v>256</v>
      </c>
      <c r="L91" s="1" t="s">
        <v>274</v>
      </c>
    </row>
    <row r="92" spans="1:12" ht="37.5" x14ac:dyDescent="0.25">
      <c r="A92" s="36" t="s">
        <v>1921</v>
      </c>
      <c r="B92" s="30" t="s">
        <v>275</v>
      </c>
      <c r="C92" s="30" t="s">
        <v>64</v>
      </c>
      <c r="D92" s="30" t="s">
        <v>2</v>
      </c>
      <c r="E92" s="30"/>
      <c r="F92" s="30">
        <v>1</v>
      </c>
      <c r="G92" s="30">
        <v>2</v>
      </c>
      <c r="H92" s="30">
        <v>2</v>
      </c>
      <c r="I92" s="30">
        <v>2</v>
      </c>
      <c r="J92" s="30"/>
      <c r="K92" s="12" t="s">
        <v>256</v>
      </c>
      <c r="L92" s="1" t="s">
        <v>276</v>
      </c>
    </row>
    <row r="93" spans="1:12" ht="37.5" x14ac:dyDescent="0.25">
      <c r="A93" s="36" t="s">
        <v>1917</v>
      </c>
      <c r="B93" s="30" t="s">
        <v>277</v>
      </c>
      <c r="C93" s="30" t="s">
        <v>64</v>
      </c>
      <c r="D93" s="30" t="s">
        <v>2</v>
      </c>
      <c r="E93" s="30"/>
      <c r="F93" s="30">
        <v>1</v>
      </c>
      <c r="G93" s="30">
        <v>2</v>
      </c>
      <c r="H93" s="30">
        <v>2</v>
      </c>
      <c r="I93" s="30">
        <v>2</v>
      </c>
      <c r="J93" s="30"/>
      <c r="K93" s="12" t="s">
        <v>256</v>
      </c>
      <c r="L93" s="1" t="s">
        <v>278</v>
      </c>
    </row>
    <row r="94" spans="1:12" ht="37.5" x14ac:dyDescent="0.25">
      <c r="A94" s="36" t="s">
        <v>1928</v>
      </c>
      <c r="B94" s="30" t="s">
        <v>279</v>
      </c>
      <c r="C94" s="30" t="s">
        <v>64</v>
      </c>
      <c r="D94" s="30" t="s">
        <v>2</v>
      </c>
      <c r="E94" s="30"/>
      <c r="F94" s="30">
        <v>1</v>
      </c>
      <c r="G94" s="30">
        <v>2</v>
      </c>
      <c r="H94" s="30">
        <v>2</v>
      </c>
      <c r="I94" s="30">
        <v>2</v>
      </c>
      <c r="J94" s="30"/>
      <c r="K94" s="12" t="s">
        <v>256</v>
      </c>
      <c r="L94" s="1" t="s">
        <v>280</v>
      </c>
    </row>
    <row r="95" spans="1:12" ht="37.5" x14ac:dyDescent="0.25">
      <c r="A95" s="36" t="s">
        <v>1922</v>
      </c>
      <c r="B95" s="30" t="s">
        <v>281</v>
      </c>
      <c r="C95" s="30" t="s">
        <v>68</v>
      </c>
      <c r="D95" s="30" t="s">
        <v>2</v>
      </c>
      <c r="E95" s="30"/>
      <c r="F95" s="30">
        <v>1</v>
      </c>
      <c r="G95" s="30">
        <v>2</v>
      </c>
      <c r="H95" s="30">
        <v>2</v>
      </c>
      <c r="I95" s="30">
        <v>2</v>
      </c>
      <c r="J95" s="30"/>
      <c r="K95" s="12" t="s">
        <v>256</v>
      </c>
      <c r="L95" s="1" t="s">
        <v>282</v>
      </c>
    </row>
    <row r="96" spans="1:12" ht="37.5" x14ac:dyDescent="0.25">
      <c r="A96" s="36" t="s">
        <v>1929</v>
      </c>
      <c r="B96" s="30" t="s">
        <v>283</v>
      </c>
      <c r="C96" s="30" t="s">
        <v>64</v>
      </c>
      <c r="D96" s="30" t="s">
        <v>2</v>
      </c>
      <c r="E96" s="30"/>
      <c r="F96" s="30">
        <v>1</v>
      </c>
      <c r="G96" s="30">
        <v>2</v>
      </c>
      <c r="H96" s="30">
        <v>2</v>
      </c>
      <c r="I96" s="30">
        <v>2</v>
      </c>
      <c r="J96" s="30"/>
      <c r="K96" s="12" t="s">
        <v>256</v>
      </c>
      <c r="L96" s="1" t="s">
        <v>284</v>
      </c>
    </row>
    <row r="97" spans="1:12" ht="37.5" x14ac:dyDescent="0.25">
      <c r="A97" s="36" t="s">
        <v>1916</v>
      </c>
      <c r="B97" s="30" t="s">
        <v>285</v>
      </c>
      <c r="C97" s="30" t="s">
        <v>64</v>
      </c>
      <c r="D97" s="30" t="s">
        <v>2</v>
      </c>
      <c r="E97" s="30"/>
      <c r="F97" s="30">
        <v>1</v>
      </c>
      <c r="G97" s="30">
        <v>2</v>
      </c>
      <c r="H97" s="30">
        <v>2</v>
      </c>
      <c r="I97" s="30">
        <v>2</v>
      </c>
      <c r="J97" s="30"/>
      <c r="K97" s="12" t="s">
        <v>256</v>
      </c>
      <c r="L97" s="1" t="s">
        <v>286</v>
      </c>
    </row>
    <row r="98" spans="1:12" ht="37.5" x14ac:dyDescent="0.25">
      <c r="A98" s="36" t="s">
        <v>1913</v>
      </c>
      <c r="B98" s="30" t="s">
        <v>287</v>
      </c>
      <c r="C98" s="30" t="s">
        <v>68</v>
      </c>
      <c r="D98" s="30" t="s">
        <v>2</v>
      </c>
      <c r="E98" s="30"/>
      <c r="F98" s="30">
        <v>1</v>
      </c>
      <c r="G98" s="30">
        <v>2</v>
      </c>
      <c r="H98" s="30">
        <v>2</v>
      </c>
      <c r="I98" s="30">
        <v>2</v>
      </c>
      <c r="J98" s="30"/>
      <c r="K98" s="12" t="s">
        <v>256</v>
      </c>
      <c r="L98" s="1" t="s">
        <v>288</v>
      </c>
    </row>
    <row r="99" spans="1:12" ht="37.5" x14ac:dyDescent="0.25">
      <c r="A99" s="36" t="s">
        <v>1923</v>
      </c>
      <c r="B99" s="30" t="s">
        <v>289</v>
      </c>
      <c r="C99" s="30" t="s">
        <v>68</v>
      </c>
      <c r="D99" s="30" t="s">
        <v>2</v>
      </c>
      <c r="E99" s="30"/>
      <c r="F99" s="30">
        <v>1</v>
      </c>
      <c r="G99" s="30">
        <v>1</v>
      </c>
      <c r="H99" s="30">
        <v>1</v>
      </c>
      <c r="I99" s="30">
        <v>1</v>
      </c>
      <c r="J99" s="30"/>
      <c r="K99" s="12" t="s">
        <v>290</v>
      </c>
      <c r="L99" s="1" t="s">
        <v>291</v>
      </c>
    </row>
    <row r="100" spans="1:12" ht="37.5" x14ac:dyDescent="0.25">
      <c r="A100" s="36" t="s">
        <v>1927</v>
      </c>
      <c r="B100" s="30" t="s">
        <v>292</v>
      </c>
      <c r="C100" s="30" t="s">
        <v>68</v>
      </c>
      <c r="D100" s="30" t="s">
        <v>2</v>
      </c>
      <c r="E100" s="30"/>
      <c r="F100" s="30">
        <v>1</v>
      </c>
      <c r="G100" s="30">
        <v>1</v>
      </c>
      <c r="H100" s="30">
        <v>1</v>
      </c>
      <c r="I100" s="30">
        <v>1</v>
      </c>
      <c r="J100" s="30"/>
      <c r="K100" s="12" t="s">
        <v>293</v>
      </c>
      <c r="L100" s="1" t="s">
        <v>294</v>
      </c>
    </row>
    <row r="101" spans="1:12" ht="37.5" x14ac:dyDescent="0.25">
      <c r="A101" s="36" t="s">
        <v>1915</v>
      </c>
      <c r="B101" s="30" t="s">
        <v>295</v>
      </c>
      <c r="C101" s="30" t="s">
        <v>64</v>
      </c>
      <c r="D101" s="30" t="s">
        <v>2</v>
      </c>
      <c r="E101" s="30"/>
      <c r="F101" s="30">
        <v>1</v>
      </c>
      <c r="G101" s="30">
        <v>2</v>
      </c>
      <c r="H101" s="30">
        <v>2</v>
      </c>
      <c r="I101" s="30">
        <v>2</v>
      </c>
      <c r="J101" s="30"/>
      <c r="K101" s="12" t="s">
        <v>256</v>
      </c>
      <c r="L101" s="1" t="s">
        <v>296</v>
      </c>
    </row>
    <row r="102" spans="1:12" ht="37.5" x14ac:dyDescent="0.25">
      <c r="A102" s="36" t="s">
        <v>1930</v>
      </c>
      <c r="B102" s="30" t="s">
        <v>297</v>
      </c>
      <c r="C102" s="30" t="s">
        <v>68</v>
      </c>
      <c r="D102" s="30" t="s">
        <v>2</v>
      </c>
      <c r="E102" s="30"/>
      <c r="F102" s="30">
        <v>1</v>
      </c>
      <c r="G102" s="30">
        <v>2</v>
      </c>
      <c r="H102" s="30">
        <v>2</v>
      </c>
      <c r="I102" s="30">
        <v>2</v>
      </c>
      <c r="J102" s="30"/>
      <c r="K102" s="12" t="s">
        <v>256</v>
      </c>
      <c r="L102" s="1" t="s">
        <v>298</v>
      </c>
    </row>
    <row r="103" spans="1:12" ht="37.5" x14ac:dyDescent="0.25">
      <c r="A103" s="30" t="s">
        <v>1832</v>
      </c>
      <c r="B103" s="30" t="s">
        <v>299</v>
      </c>
      <c r="C103" s="30" t="s">
        <v>68</v>
      </c>
      <c r="D103" s="30" t="s">
        <v>2</v>
      </c>
      <c r="E103" s="30"/>
      <c r="F103" s="30">
        <v>1</v>
      </c>
      <c r="G103" s="30">
        <v>2</v>
      </c>
      <c r="H103" s="30">
        <v>2</v>
      </c>
      <c r="I103" s="30">
        <v>2</v>
      </c>
      <c r="J103" s="30"/>
      <c r="K103" s="12" t="s">
        <v>256</v>
      </c>
      <c r="L103" s="1" t="s">
        <v>300</v>
      </c>
    </row>
    <row r="104" spans="1:12" ht="37.5" x14ac:dyDescent="0.25">
      <c r="A104" s="30" t="s">
        <v>1833</v>
      </c>
      <c r="B104" s="30" t="s">
        <v>301</v>
      </c>
      <c r="C104" s="30" t="s">
        <v>68</v>
      </c>
      <c r="D104" s="30" t="s">
        <v>2</v>
      </c>
      <c r="E104" s="30"/>
      <c r="F104" s="30">
        <v>1</v>
      </c>
      <c r="G104" s="30">
        <v>1</v>
      </c>
      <c r="H104" s="30">
        <v>1</v>
      </c>
      <c r="I104" s="30">
        <v>1</v>
      </c>
      <c r="J104" s="30"/>
      <c r="K104" s="12" t="s">
        <v>293</v>
      </c>
      <c r="L104" s="1" t="s">
        <v>302</v>
      </c>
    </row>
    <row r="105" spans="1:12" ht="37.5" x14ac:dyDescent="0.25">
      <c r="A105" s="30" t="s">
        <v>1834</v>
      </c>
      <c r="B105" s="30" t="s">
        <v>303</v>
      </c>
      <c r="C105" s="30" t="s">
        <v>68</v>
      </c>
      <c r="D105" s="30" t="s">
        <v>2</v>
      </c>
      <c r="E105" s="30"/>
      <c r="F105" s="30">
        <v>1</v>
      </c>
      <c r="G105" s="30">
        <v>1</v>
      </c>
      <c r="H105" s="30">
        <v>1</v>
      </c>
      <c r="I105" s="30">
        <v>1</v>
      </c>
      <c r="J105" s="30"/>
      <c r="K105" s="12" t="s">
        <v>293</v>
      </c>
      <c r="L105" s="1" t="s">
        <v>304</v>
      </c>
    </row>
    <row r="106" spans="1:12" ht="37.5" x14ac:dyDescent="0.25">
      <c r="A106" s="30" t="s">
        <v>1835</v>
      </c>
      <c r="B106" s="30" t="s">
        <v>305</v>
      </c>
      <c r="C106" s="30" t="s">
        <v>68</v>
      </c>
      <c r="D106" s="30" t="s">
        <v>2</v>
      </c>
      <c r="E106" s="30"/>
      <c r="F106" s="30">
        <v>1</v>
      </c>
      <c r="G106" s="30">
        <v>1</v>
      </c>
      <c r="H106" s="30">
        <v>1</v>
      </c>
      <c r="I106" s="30">
        <v>1</v>
      </c>
      <c r="J106" s="30"/>
      <c r="K106" s="12" t="s">
        <v>293</v>
      </c>
      <c r="L106" s="1" t="s">
        <v>306</v>
      </c>
    </row>
    <row r="107" spans="1:12" ht="37.5" x14ac:dyDescent="0.25">
      <c r="A107" s="30" t="s">
        <v>1836</v>
      </c>
      <c r="B107" s="30" t="s">
        <v>307</v>
      </c>
      <c r="C107" s="30" t="s">
        <v>68</v>
      </c>
      <c r="D107" s="30" t="s">
        <v>2</v>
      </c>
      <c r="E107" s="30"/>
      <c r="F107" s="30">
        <v>1</v>
      </c>
      <c r="G107" s="30">
        <v>1</v>
      </c>
      <c r="H107" s="30">
        <v>1</v>
      </c>
      <c r="I107" s="30">
        <v>1</v>
      </c>
      <c r="J107" s="30"/>
      <c r="K107" s="12" t="s">
        <v>293</v>
      </c>
      <c r="L107" s="1" t="s">
        <v>308</v>
      </c>
    </row>
    <row r="108" spans="1:12" ht="37.5" x14ac:dyDescent="0.25">
      <c r="A108" s="30" t="s">
        <v>1837</v>
      </c>
      <c r="B108" s="30" t="s">
        <v>309</v>
      </c>
      <c r="C108" s="30" t="s">
        <v>64</v>
      </c>
      <c r="D108" s="30" t="s">
        <v>2</v>
      </c>
      <c r="E108" s="30"/>
      <c r="F108" s="30">
        <v>1</v>
      </c>
      <c r="G108" s="30">
        <v>2</v>
      </c>
      <c r="H108" s="30">
        <v>2</v>
      </c>
      <c r="I108" s="30">
        <v>2</v>
      </c>
      <c r="J108" s="30"/>
      <c r="K108" s="12" t="s">
        <v>256</v>
      </c>
      <c r="L108" s="12" t="s">
        <v>310</v>
      </c>
    </row>
    <row r="109" spans="1:12" ht="37.5" x14ac:dyDescent="0.25">
      <c r="A109" s="30" t="s">
        <v>1838</v>
      </c>
      <c r="B109" s="30" t="s">
        <v>311</v>
      </c>
      <c r="C109" s="30" t="s">
        <v>64</v>
      </c>
      <c r="D109" s="30" t="s">
        <v>2</v>
      </c>
      <c r="E109" s="30"/>
      <c r="F109" s="30">
        <v>1</v>
      </c>
      <c r="G109" s="30">
        <v>1</v>
      </c>
      <c r="H109" s="30">
        <v>1</v>
      </c>
      <c r="I109" s="30">
        <v>1</v>
      </c>
      <c r="J109" s="30"/>
      <c r="K109" s="12" t="s">
        <v>293</v>
      </c>
      <c r="L109" s="1" t="s">
        <v>312</v>
      </c>
    </row>
    <row r="110" spans="1:12" ht="37.5" x14ac:dyDescent="0.25">
      <c r="A110" s="1" t="s">
        <v>1696</v>
      </c>
      <c r="B110" s="27" t="s">
        <v>313</v>
      </c>
      <c r="C110" s="1" t="s">
        <v>68</v>
      </c>
      <c r="D110" s="27" t="s">
        <v>3</v>
      </c>
      <c r="F110" s="1">
        <v>1</v>
      </c>
      <c r="G110" s="1">
        <v>2</v>
      </c>
      <c r="H110" s="1">
        <v>2</v>
      </c>
      <c r="I110" s="1">
        <v>2</v>
      </c>
      <c r="L110" s="12" t="s">
        <v>314</v>
      </c>
    </row>
    <row r="111" spans="1:12" ht="37.5" x14ac:dyDescent="0.25">
      <c r="A111" s="1" t="s">
        <v>1688</v>
      </c>
      <c r="B111" s="27" t="s">
        <v>315</v>
      </c>
      <c r="C111" s="1" t="s">
        <v>64</v>
      </c>
      <c r="D111" s="27" t="s">
        <v>3</v>
      </c>
      <c r="F111" s="1">
        <v>1</v>
      </c>
      <c r="G111" s="1">
        <v>2</v>
      </c>
      <c r="H111" s="1">
        <v>2</v>
      </c>
      <c r="I111" s="1">
        <v>2</v>
      </c>
      <c r="L111" s="1" t="s">
        <v>316</v>
      </c>
    </row>
    <row r="112" spans="1:12" ht="37.5" x14ac:dyDescent="0.25">
      <c r="A112" s="1" t="s">
        <v>1787</v>
      </c>
      <c r="B112" s="27" t="s">
        <v>317</v>
      </c>
      <c r="C112" s="1" t="s">
        <v>68</v>
      </c>
      <c r="D112" s="27" t="s">
        <v>3</v>
      </c>
      <c r="F112" s="1">
        <v>1</v>
      </c>
      <c r="G112" s="1">
        <v>2</v>
      </c>
      <c r="H112" s="1">
        <v>2</v>
      </c>
      <c r="I112" s="1">
        <v>2</v>
      </c>
      <c r="L112" s="1" t="s">
        <v>318</v>
      </c>
    </row>
    <row r="113" spans="1:12" ht="37.5" x14ac:dyDescent="0.25">
      <c r="A113" s="36" t="s">
        <v>1839</v>
      </c>
      <c r="B113" s="30" t="s">
        <v>319</v>
      </c>
      <c r="C113" s="30" t="s">
        <v>68</v>
      </c>
      <c r="D113" s="30" t="s">
        <v>2</v>
      </c>
      <c r="E113" s="30"/>
      <c r="F113" s="30">
        <v>1</v>
      </c>
      <c r="G113" s="30">
        <v>1</v>
      </c>
      <c r="H113" s="30">
        <v>1</v>
      </c>
      <c r="I113" s="30">
        <v>1</v>
      </c>
      <c r="J113" s="30"/>
      <c r="K113" s="12"/>
      <c r="L113" s="1" t="s">
        <v>320</v>
      </c>
    </row>
    <row r="114" spans="1:12" ht="37.5" x14ac:dyDescent="0.25">
      <c r="A114" s="1" t="s">
        <v>1790</v>
      </c>
      <c r="B114" s="27" t="s">
        <v>321</v>
      </c>
      <c r="C114" s="1" t="s">
        <v>68</v>
      </c>
      <c r="D114" s="27" t="s">
        <v>3</v>
      </c>
      <c r="F114" s="1">
        <v>1</v>
      </c>
      <c r="H114" s="1">
        <v>1</v>
      </c>
      <c r="I114" s="1">
        <v>1</v>
      </c>
      <c r="L114" s="1" t="s">
        <v>322</v>
      </c>
    </row>
    <row r="115" spans="1:12" ht="37.5" x14ac:dyDescent="0.25">
      <c r="A115" s="1" t="s">
        <v>1793</v>
      </c>
      <c r="B115" s="27" t="s">
        <v>323</v>
      </c>
      <c r="C115" s="1" t="s">
        <v>68</v>
      </c>
      <c r="D115" s="27" t="s">
        <v>3</v>
      </c>
      <c r="F115" s="1">
        <v>1</v>
      </c>
      <c r="G115" s="1">
        <v>1</v>
      </c>
      <c r="H115" s="1">
        <v>1</v>
      </c>
      <c r="I115" s="1">
        <v>1</v>
      </c>
      <c r="L115" s="1" t="s">
        <v>324</v>
      </c>
    </row>
    <row r="116" spans="1:12" ht="37.5" x14ac:dyDescent="0.25">
      <c r="A116" s="1" t="s">
        <v>1796</v>
      </c>
      <c r="B116" s="27" t="s">
        <v>325</v>
      </c>
      <c r="C116" s="1" t="s">
        <v>68</v>
      </c>
      <c r="D116" s="27" t="s">
        <v>3</v>
      </c>
      <c r="F116" s="1">
        <v>1</v>
      </c>
      <c r="H116" s="1">
        <v>3</v>
      </c>
      <c r="I116" s="1">
        <v>3</v>
      </c>
      <c r="L116" s="1" t="s">
        <v>326</v>
      </c>
    </row>
    <row r="117" spans="1:12" ht="37.5" x14ac:dyDescent="0.25">
      <c r="A117" s="1" t="s">
        <v>1799</v>
      </c>
      <c r="B117" s="27" t="s">
        <v>327</v>
      </c>
      <c r="C117" s="1" t="s">
        <v>68</v>
      </c>
      <c r="D117" s="27" t="s">
        <v>3</v>
      </c>
      <c r="F117" s="1">
        <v>1</v>
      </c>
      <c r="G117" s="1">
        <v>1</v>
      </c>
      <c r="H117" s="1">
        <v>1</v>
      </c>
      <c r="I117" s="1">
        <v>1</v>
      </c>
      <c r="K117" s="1" t="s">
        <v>328</v>
      </c>
      <c r="L117" s="1" t="s">
        <v>329</v>
      </c>
    </row>
    <row r="118" spans="1:12" ht="37.5" x14ac:dyDescent="0.25">
      <c r="A118" s="1" t="s">
        <v>1809</v>
      </c>
      <c r="B118" s="27" t="s">
        <v>332</v>
      </c>
      <c r="C118" s="1" t="s">
        <v>68</v>
      </c>
      <c r="D118" s="27" t="s">
        <v>3</v>
      </c>
      <c r="F118" s="1">
        <v>1</v>
      </c>
      <c r="G118" s="1">
        <v>2</v>
      </c>
      <c r="H118" s="1">
        <v>1</v>
      </c>
      <c r="I118" s="1">
        <v>1</v>
      </c>
      <c r="L118" s="1" t="s">
        <v>333</v>
      </c>
    </row>
    <row r="119" spans="1:12" ht="37.5" x14ac:dyDescent="0.25">
      <c r="A119" s="36" t="s">
        <v>1706</v>
      </c>
      <c r="B119" s="27" t="s">
        <v>334</v>
      </c>
      <c r="C119" s="1" t="s">
        <v>68</v>
      </c>
      <c r="D119" s="27" t="s">
        <v>3</v>
      </c>
      <c r="F119" s="1">
        <v>1</v>
      </c>
      <c r="H119" s="1">
        <v>1</v>
      </c>
      <c r="I119" s="1">
        <v>1</v>
      </c>
      <c r="L119" s="1" t="s">
        <v>335</v>
      </c>
    </row>
    <row r="120" spans="1:12" ht="37.5" x14ac:dyDescent="0.25">
      <c r="A120" s="36" t="s">
        <v>1707</v>
      </c>
      <c r="B120" s="27" t="s">
        <v>336</v>
      </c>
      <c r="C120" s="1" t="s">
        <v>68</v>
      </c>
      <c r="D120" s="27" t="s">
        <v>3</v>
      </c>
      <c r="F120" s="1">
        <v>1</v>
      </c>
      <c r="H120" s="1">
        <v>1</v>
      </c>
      <c r="I120" s="1">
        <v>1</v>
      </c>
      <c r="L120" s="1" t="s">
        <v>337</v>
      </c>
    </row>
    <row r="121" spans="1:12" ht="37.5" x14ac:dyDescent="0.25">
      <c r="A121" s="36" t="s">
        <v>1708</v>
      </c>
      <c r="B121" s="27" t="s">
        <v>338</v>
      </c>
      <c r="C121" s="1" t="s">
        <v>68</v>
      </c>
      <c r="D121" s="27" t="s">
        <v>3</v>
      </c>
      <c r="F121" s="1">
        <v>1</v>
      </c>
      <c r="H121" s="1">
        <v>1</v>
      </c>
      <c r="I121" s="1">
        <v>1</v>
      </c>
      <c r="L121" s="12" t="s">
        <v>339</v>
      </c>
    </row>
    <row r="122" spans="1:12" ht="37.5" x14ac:dyDescent="0.25">
      <c r="A122" s="1" t="s">
        <v>1714</v>
      </c>
      <c r="B122" s="27" t="s">
        <v>340</v>
      </c>
      <c r="C122" s="1" t="s">
        <v>68</v>
      </c>
      <c r="D122" s="27" t="s">
        <v>341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  <c r="L122" s="1" t="s">
        <v>342</v>
      </c>
    </row>
    <row r="123" spans="1:12" ht="37.5" x14ac:dyDescent="0.25">
      <c r="A123" s="30" t="s">
        <v>1841</v>
      </c>
      <c r="B123" s="30" t="s">
        <v>343</v>
      </c>
      <c r="C123" s="30" t="s">
        <v>68</v>
      </c>
      <c r="D123" s="30" t="s">
        <v>341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J123" s="30"/>
      <c r="K123" s="12"/>
      <c r="L123" s="12" t="s">
        <v>344</v>
      </c>
    </row>
    <row r="124" spans="1:12" ht="37.5" x14ac:dyDescent="0.25">
      <c r="A124" s="30" t="s">
        <v>1842</v>
      </c>
      <c r="B124" s="30" t="s">
        <v>345</v>
      </c>
      <c r="C124" s="30" t="s">
        <v>68</v>
      </c>
      <c r="D124" s="30" t="s">
        <v>341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J124" s="30"/>
      <c r="K124" s="12"/>
      <c r="L124" s="12" t="s">
        <v>346</v>
      </c>
    </row>
    <row r="125" spans="1:12" ht="37.5" x14ac:dyDescent="0.25">
      <c r="A125" s="29" t="s">
        <v>1100</v>
      </c>
      <c r="B125" s="30" t="s">
        <v>1101</v>
      </c>
      <c r="C125" s="30" t="s">
        <v>68</v>
      </c>
      <c r="D125" s="30" t="s">
        <v>341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J125" s="30"/>
      <c r="K125" s="12"/>
      <c r="L125" s="12" t="s">
        <v>1095</v>
      </c>
    </row>
    <row r="126" spans="1:12" ht="37.5" x14ac:dyDescent="0.25">
      <c r="A126" s="30" t="s">
        <v>1102</v>
      </c>
      <c r="B126" s="30" t="s">
        <v>1103</v>
      </c>
      <c r="C126" s="30" t="s">
        <v>68</v>
      </c>
      <c r="D126" s="30" t="s">
        <v>341</v>
      </c>
      <c r="E126" s="30" t="s">
        <v>2</v>
      </c>
      <c r="F126" s="30">
        <v>1</v>
      </c>
      <c r="G126" s="30">
        <v>1</v>
      </c>
      <c r="H126" s="30">
        <v>1</v>
      </c>
      <c r="I126" s="30">
        <v>1</v>
      </c>
      <c r="J126" s="30"/>
      <c r="K126" s="12"/>
      <c r="L126" s="12" t="s">
        <v>1096</v>
      </c>
    </row>
    <row r="127" spans="1:12" ht="37.5" x14ac:dyDescent="0.25">
      <c r="A127" s="30" t="s">
        <v>1843</v>
      </c>
      <c r="B127" s="30" t="s">
        <v>347</v>
      </c>
      <c r="C127" s="30" t="s">
        <v>68</v>
      </c>
      <c r="D127" s="30" t="s">
        <v>341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J127" s="30"/>
      <c r="K127" s="12"/>
      <c r="L127" s="12" t="s">
        <v>348</v>
      </c>
    </row>
    <row r="128" spans="1:12" ht="37.5" x14ac:dyDescent="0.25">
      <c r="A128" s="30" t="s">
        <v>1844</v>
      </c>
      <c r="B128" s="30" t="s">
        <v>349</v>
      </c>
      <c r="C128" s="30" t="s">
        <v>68</v>
      </c>
      <c r="D128" s="30" t="s">
        <v>341</v>
      </c>
      <c r="E128" s="30" t="s">
        <v>2</v>
      </c>
      <c r="F128" s="30">
        <v>1</v>
      </c>
      <c r="G128" s="30"/>
      <c r="H128" s="30">
        <v>1</v>
      </c>
      <c r="I128" s="30">
        <v>1</v>
      </c>
      <c r="J128" s="30"/>
      <c r="K128" s="12" t="s">
        <v>350</v>
      </c>
      <c r="L128" s="12" t="s">
        <v>1097</v>
      </c>
    </row>
    <row r="129" spans="1:12" ht="37.5" x14ac:dyDescent="0.25">
      <c r="A129" s="30" t="s">
        <v>1845</v>
      </c>
      <c r="B129" s="30" t="s">
        <v>351</v>
      </c>
      <c r="C129" s="30" t="s">
        <v>68</v>
      </c>
      <c r="D129" s="30" t="s">
        <v>341</v>
      </c>
      <c r="E129" s="30" t="s">
        <v>2</v>
      </c>
      <c r="F129" s="30">
        <v>1</v>
      </c>
      <c r="G129" s="30">
        <v>1</v>
      </c>
      <c r="H129" s="30">
        <v>1</v>
      </c>
      <c r="I129" s="30">
        <v>1</v>
      </c>
      <c r="J129" s="30"/>
      <c r="K129" s="12"/>
      <c r="L129" s="12" t="s">
        <v>352</v>
      </c>
    </row>
    <row r="130" spans="1:12" ht="37.5" x14ac:dyDescent="0.25">
      <c r="A130" s="30" t="s">
        <v>1846</v>
      </c>
      <c r="B130" s="30" t="s">
        <v>353</v>
      </c>
      <c r="C130" s="30" t="s">
        <v>68</v>
      </c>
      <c r="D130" s="30" t="s">
        <v>341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J130" s="30"/>
      <c r="K130" s="12" t="s">
        <v>354</v>
      </c>
      <c r="L130" s="1" t="s">
        <v>355</v>
      </c>
    </row>
    <row r="131" spans="1:12" ht="37.5" x14ac:dyDescent="0.25">
      <c r="A131" s="30" t="s">
        <v>1847</v>
      </c>
      <c r="B131" s="30" t="s">
        <v>356</v>
      </c>
      <c r="C131" s="30" t="s">
        <v>68</v>
      </c>
      <c r="D131" s="30" t="s">
        <v>341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J131" s="30"/>
      <c r="K131" s="12" t="s">
        <v>256</v>
      </c>
      <c r="L131" s="1" t="s">
        <v>1167</v>
      </c>
    </row>
    <row r="132" spans="1:12" ht="37.5" x14ac:dyDescent="0.25">
      <c r="A132" s="1" t="s">
        <v>1717</v>
      </c>
      <c r="B132" s="27" t="s">
        <v>357</v>
      </c>
      <c r="C132" s="1" t="s">
        <v>68</v>
      </c>
      <c r="D132" s="27" t="s">
        <v>341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  <c r="L132" s="12" t="s">
        <v>358</v>
      </c>
    </row>
    <row r="133" spans="1:12" ht="25" x14ac:dyDescent="0.25">
      <c r="A133" s="12" t="s">
        <v>1814</v>
      </c>
      <c r="B133" s="30" t="s">
        <v>359</v>
      </c>
      <c r="C133" s="12" t="s">
        <v>68</v>
      </c>
      <c r="D133" s="30" t="s">
        <v>341</v>
      </c>
      <c r="E133" s="12" t="s">
        <v>3</v>
      </c>
      <c r="F133" s="12">
        <v>1</v>
      </c>
      <c r="G133" s="12"/>
      <c r="H133" s="12">
        <v>1</v>
      </c>
      <c r="I133" s="12">
        <v>1</v>
      </c>
      <c r="J133" s="12"/>
      <c r="K133" s="12" t="s">
        <v>360</v>
      </c>
      <c r="L133" s="1" t="s">
        <v>361</v>
      </c>
    </row>
    <row r="134" spans="1:12" ht="37.5" x14ac:dyDescent="0.25">
      <c r="A134" s="36" t="s">
        <v>1848</v>
      </c>
      <c r="B134" s="30" t="s">
        <v>362</v>
      </c>
      <c r="C134" s="30" t="s">
        <v>68</v>
      </c>
      <c r="D134" s="30" t="s">
        <v>363</v>
      </c>
      <c r="E134" s="30" t="s">
        <v>2</v>
      </c>
      <c r="F134" s="30">
        <v>1</v>
      </c>
      <c r="G134" s="30"/>
      <c r="H134" s="30">
        <v>1</v>
      </c>
      <c r="I134" s="30">
        <v>1</v>
      </c>
      <c r="J134" s="30"/>
      <c r="K134" s="12"/>
      <c r="L134" s="1" t="s">
        <v>364</v>
      </c>
    </row>
    <row r="135" spans="1:12" ht="37.5" x14ac:dyDescent="0.25">
      <c r="A135" s="1" t="s">
        <v>1720</v>
      </c>
      <c r="B135" s="27" t="s">
        <v>365</v>
      </c>
      <c r="C135" s="1" t="s">
        <v>68</v>
      </c>
      <c r="D135" s="27" t="s">
        <v>363</v>
      </c>
      <c r="E135" s="1" t="s">
        <v>3</v>
      </c>
      <c r="F135" s="1">
        <v>1</v>
      </c>
      <c r="H135" s="1">
        <v>1</v>
      </c>
      <c r="I135" s="1">
        <v>1</v>
      </c>
      <c r="L135" s="1" t="s">
        <v>366</v>
      </c>
    </row>
    <row r="136" spans="1:12" ht="37.5" x14ac:dyDescent="0.25">
      <c r="A136" s="30" t="s">
        <v>1849</v>
      </c>
      <c r="B136" s="30" t="s">
        <v>367</v>
      </c>
      <c r="C136" s="30" t="s">
        <v>68</v>
      </c>
      <c r="D136" s="30" t="s">
        <v>363</v>
      </c>
      <c r="E136" s="30" t="s">
        <v>2</v>
      </c>
      <c r="F136" s="30">
        <v>1</v>
      </c>
      <c r="G136" s="30">
        <v>2</v>
      </c>
      <c r="H136" s="30">
        <v>2</v>
      </c>
      <c r="I136" s="30">
        <v>2</v>
      </c>
      <c r="J136" s="30"/>
      <c r="K136" s="12" t="s">
        <v>354</v>
      </c>
      <c r="L136" s="1" t="s">
        <v>368</v>
      </c>
    </row>
    <row r="137" spans="1:12" ht="37.5" x14ac:dyDescent="0.25">
      <c r="A137" s="30" t="s">
        <v>1850</v>
      </c>
      <c r="B137" s="30" t="s">
        <v>369</v>
      </c>
      <c r="C137" s="30" t="s">
        <v>68</v>
      </c>
      <c r="D137" s="30" t="s">
        <v>370</v>
      </c>
      <c r="E137" s="30" t="s">
        <v>2</v>
      </c>
      <c r="F137" s="30">
        <v>1</v>
      </c>
      <c r="G137" s="30">
        <v>1</v>
      </c>
      <c r="H137" s="30">
        <v>1</v>
      </c>
      <c r="I137" s="30">
        <v>1</v>
      </c>
      <c r="J137" s="30"/>
      <c r="K137" s="12"/>
      <c r="L137" s="12" t="s">
        <v>371</v>
      </c>
    </row>
    <row r="138" spans="1:12" ht="37.5" x14ac:dyDescent="0.25">
      <c r="A138" s="30" t="s">
        <v>1851</v>
      </c>
      <c r="B138" s="30" t="s">
        <v>372</v>
      </c>
      <c r="C138" s="30" t="s">
        <v>68</v>
      </c>
      <c r="D138" s="30" t="s">
        <v>370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J138" s="30"/>
      <c r="K138" s="12"/>
      <c r="L138" s="12" t="s">
        <v>373</v>
      </c>
    </row>
    <row r="139" spans="1:12" ht="37.5" x14ac:dyDescent="0.25">
      <c r="A139" s="30" t="s">
        <v>1852</v>
      </c>
      <c r="B139" s="30" t="s">
        <v>374</v>
      </c>
      <c r="C139" s="30" t="s">
        <v>68</v>
      </c>
      <c r="D139" s="30" t="s">
        <v>370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J139" s="30"/>
      <c r="K139" s="12"/>
      <c r="L139" s="12" t="s">
        <v>1156</v>
      </c>
    </row>
    <row r="140" spans="1:12" ht="37.5" x14ac:dyDescent="0.25">
      <c r="A140" s="30" t="s">
        <v>1853</v>
      </c>
      <c r="B140" s="30" t="s">
        <v>375</v>
      </c>
      <c r="C140" s="30" t="s">
        <v>68</v>
      </c>
      <c r="D140" s="30" t="s">
        <v>370</v>
      </c>
      <c r="E140" s="30" t="s">
        <v>2</v>
      </c>
      <c r="F140" s="30">
        <v>1</v>
      </c>
      <c r="G140" s="30">
        <v>2</v>
      </c>
      <c r="H140" s="30">
        <v>2</v>
      </c>
      <c r="I140" s="30">
        <v>2</v>
      </c>
      <c r="J140" s="30"/>
      <c r="K140" s="12" t="s">
        <v>354</v>
      </c>
      <c r="L140" s="1" t="s">
        <v>376</v>
      </c>
    </row>
    <row r="141" spans="1:12" ht="37.5" x14ac:dyDescent="0.25">
      <c r="A141" s="1" t="s">
        <v>1711</v>
      </c>
      <c r="B141" s="27" t="s">
        <v>377</v>
      </c>
      <c r="C141" s="1" t="s">
        <v>68</v>
      </c>
      <c r="D141" s="27" t="s">
        <v>370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2" t="s">
        <v>378</v>
      </c>
    </row>
    <row r="142" spans="1:12" ht="25" x14ac:dyDescent="0.25">
      <c r="A142" s="1" t="s">
        <v>1709</v>
      </c>
      <c r="B142" s="27" t="s">
        <v>379</v>
      </c>
      <c r="C142" s="1" t="s">
        <v>68</v>
      </c>
      <c r="D142" s="27" t="s">
        <v>370</v>
      </c>
      <c r="E142" s="1" t="s">
        <v>3</v>
      </c>
      <c r="F142" s="1">
        <v>1</v>
      </c>
      <c r="H142" s="1">
        <v>1</v>
      </c>
      <c r="I142" s="1">
        <v>1</v>
      </c>
      <c r="L142" s="1" t="s">
        <v>380</v>
      </c>
    </row>
    <row r="143" spans="1:12" ht="37.5" x14ac:dyDescent="0.25">
      <c r="A143" s="30" t="s">
        <v>1854</v>
      </c>
      <c r="B143" s="30" t="s">
        <v>381</v>
      </c>
      <c r="C143" s="30" t="s">
        <v>68</v>
      </c>
      <c r="D143" s="30" t="s">
        <v>370</v>
      </c>
      <c r="E143" s="30" t="s">
        <v>2</v>
      </c>
      <c r="F143" s="30">
        <v>1</v>
      </c>
      <c r="G143" s="30">
        <v>2</v>
      </c>
      <c r="H143" s="30">
        <v>2</v>
      </c>
      <c r="I143" s="30">
        <v>2</v>
      </c>
      <c r="J143" s="30"/>
      <c r="K143" s="12" t="s">
        <v>256</v>
      </c>
      <c r="L143" s="1" t="s">
        <v>382</v>
      </c>
    </row>
    <row r="144" spans="1:12" ht="37.5" x14ac:dyDescent="0.25">
      <c r="A144" s="31" t="s">
        <v>1171</v>
      </c>
      <c r="B144" s="30" t="s">
        <v>1169</v>
      </c>
      <c r="C144" s="27" t="s">
        <v>68</v>
      </c>
      <c r="D144" s="27" t="s">
        <v>370</v>
      </c>
      <c r="E144" s="30" t="s">
        <v>2</v>
      </c>
      <c r="F144" s="27">
        <v>1</v>
      </c>
      <c r="G144" s="27"/>
      <c r="H144" s="27">
        <v>1</v>
      </c>
      <c r="I144" s="27">
        <v>1</v>
      </c>
      <c r="J144" s="30"/>
      <c r="K144" s="12"/>
      <c r="L144" s="1" t="s">
        <v>1170</v>
      </c>
    </row>
    <row r="145" spans="1:12" x14ac:dyDescent="0.25">
      <c r="A145" s="36" t="s">
        <v>1816</v>
      </c>
      <c r="B145" s="27" t="s">
        <v>383</v>
      </c>
      <c r="C145" s="27" t="s">
        <v>68</v>
      </c>
      <c r="D145" s="27" t="s">
        <v>370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384</v>
      </c>
    </row>
    <row r="146" spans="1:12" ht="37.5" x14ac:dyDescent="0.25">
      <c r="A146" s="30" t="s">
        <v>1856</v>
      </c>
      <c r="B146" s="30" t="s">
        <v>385</v>
      </c>
      <c r="C146" s="30" t="s">
        <v>68</v>
      </c>
      <c r="D146" s="30" t="s">
        <v>386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  <c r="J146" s="30"/>
      <c r="K146" s="12"/>
      <c r="L146" s="12" t="s">
        <v>1156</v>
      </c>
    </row>
    <row r="147" spans="1:12" ht="37.5" x14ac:dyDescent="0.25">
      <c r="A147" s="30" t="s">
        <v>1857</v>
      </c>
      <c r="B147" s="30" t="s">
        <v>387</v>
      </c>
      <c r="C147" s="30" t="s">
        <v>68</v>
      </c>
      <c r="D147" s="30" t="s">
        <v>386</v>
      </c>
      <c r="E147" s="30" t="s">
        <v>2</v>
      </c>
      <c r="F147" s="30">
        <v>1</v>
      </c>
      <c r="G147" s="30">
        <v>1</v>
      </c>
      <c r="H147" s="30">
        <v>1</v>
      </c>
      <c r="I147" s="30">
        <v>1</v>
      </c>
      <c r="J147" s="30"/>
      <c r="K147" s="12" t="s">
        <v>388</v>
      </c>
      <c r="L147" s="12" t="s">
        <v>389</v>
      </c>
    </row>
    <row r="148" spans="1:12" ht="37.5" x14ac:dyDescent="0.25">
      <c r="A148" s="30" t="s">
        <v>1858</v>
      </c>
      <c r="B148" s="30" t="s">
        <v>390</v>
      </c>
      <c r="C148" s="30" t="s">
        <v>68</v>
      </c>
      <c r="D148" s="30" t="s">
        <v>386</v>
      </c>
      <c r="E148" s="30" t="s">
        <v>2</v>
      </c>
      <c r="F148" s="30">
        <v>1</v>
      </c>
      <c r="G148" s="30"/>
      <c r="H148" s="30">
        <v>1</v>
      </c>
      <c r="I148" s="30">
        <v>1</v>
      </c>
      <c r="J148" s="30"/>
      <c r="K148" s="12" t="s">
        <v>350</v>
      </c>
      <c r="L148" s="1" t="s">
        <v>1157</v>
      </c>
    </row>
    <row r="149" spans="1:12" ht="37.5" x14ac:dyDescent="0.25">
      <c r="A149" s="30" t="s">
        <v>1859</v>
      </c>
      <c r="B149" s="30" t="s">
        <v>391</v>
      </c>
      <c r="C149" s="30" t="s">
        <v>68</v>
      </c>
      <c r="D149" s="30" t="s">
        <v>386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  <c r="J149" s="30"/>
      <c r="K149" s="12"/>
      <c r="L149" s="12" t="s">
        <v>1155</v>
      </c>
    </row>
    <row r="150" spans="1:12" ht="37.5" x14ac:dyDescent="0.25">
      <c r="A150" s="30" t="s">
        <v>1860</v>
      </c>
      <c r="B150" s="30" t="s">
        <v>392</v>
      </c>
      <c r="C150" s="30" t="s">
        <v>68</v>
      </c>
      <c r="D150" s="30" t="s">
        <v>386</v>
      </c>
      <c r="E150" s="30" t="s">
        <v>2</v>
      </c>
      <c r="F150" s="30">
        <v>1</v>
      </c>
      <c r="G150" s="30">
        <v>1</v>
      </c>
      <c r="H150" s="30">
        <v>1</v>
      </c>
      <c r="I150" s="30">
        <v>1</v>
      </c>
      <c r="J150" s="30"/>
      <c r="K150" s="12"/>
      <c r="L150" s="12" t="s">
        <v>393</v>
      </c>
    </row>
    <row r="151" spans="1:12" ht="37.5" x14ac:dyDescent="0.25">
      <c r="A151" s="27" t="s">
        <v>1861</v>
      </c>
      <c r="B151" s="27" t="s">
        <v>394</v>
      </c>
      <c r="C151" s="27" t="s">
        <v>68</v>
      </c>
      <c r="D151" s="27" t="s">
        <v>395</v>
      </c>
      <c r="E151" s="27" t="s">
        <v>2</v>
      </c>
      <c r="F151" s="27">
        <v>1</v>
      </c>
      <c r="G151" s="27">
        <v>1</v>
      </c>
      <c r="H151" s="27">
        <v>1</v>
      </c>
      <c r="I151" s="27">
        <v>1</v>
      </c>
      <c r="J151" s="27"/>
      <c r="K151" s="12"/>
      <c r="L151" s="12" t="s">
        <v>396</v>
      </c>
    </row>
    <row r="152" spans="1:12" ht="37.5" x14ac:dyDescent="0.25">
      <c r="A152" s="27" t="s">
        <v>1172</v>
      </c>
      <c r="B152" s="27" t="s">
        <v>397</v>
      </c>
      <c r="C152" s="27" t="s">
        <v>68</v>
      </c>
      <c r="D152" s="27" t="s">
        <v>395</v>
      </c>
      <c r="E152" s="27" t="s">
        <v>2</v>
      </c>
      <c r="F152" s="27">
        <v>1</v>
      </c>
      <c r="G152" s="27">
        <v>1</v>
      </c>
      <c r="H152" s="27">
        <v>1</v>
      </c>
      <c r="I152" s="27">
        <v>1</v>
      </c>
      <c r="J152" s="27"/>
      <c r="K152" s="12"/>
      <c r="L152" s="12" t="s">
        <v>1175</v>
      </c>
    </row>
    <row r="153" spans="1:12" ht="37.5" x14ac:dyDescent="0.25">
      <c r="A153" s="27" t="s">
        <v>1173</v>
      </c>
      <c r="B153" s="27" t="s">
        <v>1174</v>
      </c>
      <c r="C153" s="27" t="s">
        <v>68</v>
      </c>
      <c r="D153" s="27" t="s">
        <v>395</v>
      </c>
      <c r="E153" s="27" t="s">
        <v>2</v>
      </c>
      <c r="F153" s="27">
        <v>1</v>
      </c>
      <c r="G153" s="27">
        <v>1</v>
      </c>
      <c r="H153" s="27">
        <v>1</v>
      </c>
      <c r="I153" s="27">
        <v>1</v>
      </c>
      <c r="J153" s="27"/>
      <c r="K153" s="12"/>
      <c r="L153" s="12" t="s">
        <v>1188</v>
      </c>
    </row>
    <row r="154" spans="1:12" ht="37.5" x14ac:dyDescent="0.25">
      <c r="A154" s="30" t="s">
        <v>1862</v>
      </c>
      <c r="B154" s="30" t="s">
        <v>398</v>
      </c>
      <c r="C154" s="30" t="s">
        <v>68</v>
      </c>
      <c r="D154" s="30" t="s">
        <v>395</v>
      </c>
      <c r="E154" s="30" t="s">
        <v>2</v>
      </c>
      <c r="F154" s="30">
        <v>1</v>
      </c>
      <c r="G154" s="30">
        <v>1</v>
      </c>
      <c r="H154" s="30">
        <v>1</v>
      </c>
      <c r="I154" s="30">
        <v>1</v>
      </c>
      <c r="J154" s="30"/>
      <c r="K154" s="12" t="s">
        <v>350</v>
      </c>
      <c r="L154" s="12" t="s">
        <v>399</v>
      </c>
    </row>
    <row r="155" spans="1:12" ht="37.5" x14ac:dyDescent="0.25">
      <c r="A155" s="36" t="s">
        <v>1863</v>
      </c>
      <c r="B155" s="30" t="s">
        <v>400</v>
      </c>
      <c r="C155" s="30" t="s">
        <v>68</v>
      </c>
      <c r="D155" s="30" t="s">
        <v>395</v>
      </c>
      <c r="E155" s="30" t="s">
        <v>2</v>
      </c>
      <c r="F155" s="30">
        <v>1</v>
      </c>
      <c r="G155" s="30">
        <v>2</v>
      </c>
      <c r="H155" s="30">
        <v>2</v>
      </c>
      <c r="I155" s="30">
        <v>2</v>
      </c>
      <c r="J155" s="30"/>
      <c r="K155" s="12" t="s">
        <v>354</v>
      </c>
      <c r="L155" s="1" t="s">
        <v>401</v>
      </c>
    </row>
    <row r="156" spans="1:12" x14ac:dyDescent="0.25">
      <c r="A156" s="27" t="s">
        <v>1104</v>
      </c>
      <c r="B156" s="27" t="s">
        <v>402</v>
      </c>
      <c r="C156" s="27" t="s">
        <v>68</v>
      </c>
      <c r="D156" s="27" t="s">
        <v>4</v>
      </c>
      <c r="E156" s="27"/>
      <c r="F156" s="27">
        <v>1</v>
      </c>
      <c r="G156" s="27">
        <v>1</v>
      </c>
      <c r="H156" s="27">
        <v>1</v>
      </c>
      <c r="I156" s="27">
        <v>1</v>
      </c>
      <c r="J156" s="27"/>
      <c r="L156" s="12" t="s">
        <v>403</v>
      </c>
    </row>
    <row r="157" spans="1:12" x14ac:dyDescent="0.25">
      <c r="A157" s="27" t="s">
        <v>1105</v>
      </c>
      <c r="B157" s="27" t="s">
        <v>404</v>
      </c>
      <c r="C157" s="27" t="s">
        <v>68</v>
      </c>
      <c r="D157" s="27" t="s">
        <v>4</v>
      </c>
      <c r="E157" s="27"/>
      <c r="F157" s="27">
        <v>1</v>
      </c>
      <c r="G157" s="27">
        <v>1</v>
      </c>
      <c r="H157" s="27">
        <v>1</v>
      </c>
      <c r="I157" s="27">
        <v>1</v>
      </c>
      <c r="J157" s="27"/>
      <c r="L157" s="12" t="s">
        <v>405</v>
      </c>
    </row>
    <row r="158" spans="1:12" x14ac:dyDescent="0.25">
      <c r="A158" s="27" t="s">
        <v>1106</v>
      </c>
      <c r="B158" s="27" t="s">
        <v>406</v>
      </c>
      <c r="C158" s="27" t="s">
        <v>68</v>
      </c>
      <c r="D158" s="27" t="s">
        <v>4</v>
      </c>
      <c r="E158" s="27"/>
      <c r="F158" s="27">
        <v>1</v>
      </c>
      <c r="G158" s="27">
        <v>1</v>
      </c>
      <c r="H158" s="27">
        <v>1</v>
      </c>
      <c r="I158" s="27">
        <v>1</v>
      </c>
      <c r="J158" s="27"/>
      <c r="L158" s="12" t="s">
        <v>407</v>
      </c>
    </row>
    <row r="159" spans="1:12" x14ac:dyDescent="0.25">
      <c r="A159" s="27" t="s">
        <v>1107</v>
      </c>
      <c r="B159" s="27" t="s">
        <v>408</v>
      </c>
      <c r="C159" s="27" t="s">
        <v>68</v>
      </c>
      <c r="D159" s="27" t="s">
        <v>4</v>
      </c>
      <c r="E159" s="27"/>
      <c r="F159" s="27">
        <v>1</v>
      </c>
      <c r="G159" s="27">
        <v>1</v>
      </c>
      <c r="H159" s="27">
        <v>1</v>
      </c>
      <c r="I159" s="27">
        <v>1</v>
      </c>
      <c r="J159" s="27"/>
      <c r="L159" s="12" t="s">
        <v>409</v>
      </c>
    </row>
    <row r="160" spans="1:12" x14ac:dyDescent="0.25">
      <c r="A160" s="27" t="s">
        <v>1108</v>
      </c>
      <c r="B160" s="27" t="s">
        <v>410</v>
      </c>
      <c r="C160" s="27" t="s">
        <v>68</v>
      </c>
      <c r="D160" s="27" t="s">
        <v>4</v>
      </c>
      <c r="E160" s="27"/>
      <c r="F160" s="27">
        <v>1</v>
      </c>
      <c r="G160" s="27">
        <v>1</v>
      </c>
      <c r="H160" s="27">
        <v>1</v>
      </c>
      <c r="I160" s="27">
        <v>1</v>
      </c>
      <c r="J160" s="27"/>
      <c r="L160" s="12" t="s">
        <v>411</v>
      </c>
    </row>
    <row r="161" spans="1:12" ht="25" x14ac:dyDescent="0.25">
      <c r="A161" s="27" t="s">
        <v>1109</v>
      </c>
      <c r="B161" s="27" t="s">
        <v>412</v>
      </c>
      <c r="C161" s="27" t="s">
        <v>68</v>
      </c>
      <c r="D161" s="27" t="s">
        <v>4</v>
      </c>
      <c r="E161" s="27"/>
      <c r="F161" s="27">
        <v>1</v>
      </c>
      <c r="G161" s="27">
        <v>1</v>
      </c>
      <c r="H161" s="27">
        <v>1</v>
      </c>
      <c r="I161" s="27">
        <v>1</v>
      </c>
      <c r="J161" s="27"/>
      <c r="K161" s="1" t="s">
        <v>413</v>
      </c>
      <c r="L161" s="12" t="s">
        <v>414</v>
      </c>
    </row>
    <row r="162" spans="1:12" x14ac:dyDescent="0.25">
      <c r="A162" s="27" t="s">
        <v>1110</v>
      </c>
      <c r="B162" s="27" t="s">
        <v>415</v>
      </c>
      <c r="C162" s="27" t="s">
        <v>68</v>
      </c>
      <c r="D162" s="27" t="s">
        <v>4</v>
      </c>
      <c r="E162" s="27"/>
      <c r="F162" s="27">
        <v>1</v>
      </c>
      <c r="G162" s="27">
        <v>1</v>
      </c>
      <c r="H162" s="27">
        <v>1</v>
      </c>
      <c r="I162" s="27">
        <v>1</v>
      </c>
      <c r="J162" s="27"/>
      <c r="L162" s="12" t="s">
        <v>416</v>
      </c>
    </row>
    <row r="163" spans="1:12" x14ac:dyDescent="0.25">
      <c r="A163" s="27" t="s">
        <v>1111</v>
      </c>
      <c r="B163" s="27" t="s">
        <v>417</v>
      </c>
      <c r="C163" s="27" t="s">
        <v>68</v>
      </c>
      <c r="D163" s="27" t="s">
        <v>4</v>
      </c>
      <c r="E163" s="27"/>
      <c r="F163" s="27">
        <v>1</v>
      </c>
      <c r="G163" s="27">
        <v>1</v>
      </c>
      <c r="H163" s="27">
        <v>1</v>
      </c>
      <c r="I163" s="27">
        <v>1</v>
      </c>
      <c r="J163" s="27"/>
      <c r="L163" s="12" t="s">
        <v>418</v>
      </c>
    </row>
    <row r="164" spans="1:12" x14ac:dyDescent="0.25">
      <c r="A164" s="27" t="s">
        <v>1112</v>
      </c>
      <c r="B164" s="27" t="s">
        <v>419</v>
      </c>
      <c r="C164" s="27" t="s">
        <v>68</v>
      </c>
      <c r="D164" s="27" t="s">
        <v>4</v>
      </c>
      <c r="E164" s="27"/>
      <c r="F164" s="27">
        <v>1</v>
      </c>
      <c r="G164" s="27">
        <v>1</v>
      </c>
      <c r="H164" s="27">
        <v>1</v>
      </c>
      <c r="I164" s="27">
        <v>1</v>
      </c>
      <c r="J164" s="27"/>
      <c r="L164" s="1" t="s">
        <v>420</v>
      </c>
    </row>
    <row r="165" spans="1:12" x14ac:dyDescent="0.25">
      <c r="A165" s="27" t="s">
        <v>1113</v>
      </c>
      <c r="B165" s="27" t="s">
        <v>421</v>
      </c>
      <c r="C165" s="27" t="s">
        <v>68</v>
      </c>
      <c r="D165" s="27" t="s">
        <v>4</v>
      </c>
      <c r="E165" s="27"/>
      <c r="F165" s="27">
        <v>1</v>
      </c>
      <c r="G165" s="27">
        <v>1</v>
      </c>
      <c r="H165" s="27">
        <v>1</v>
      </c>
      <c r="I165" s="27">
        <v>1</v>
      </c>
      <c r="J165" s="27"/>
      <c r="L165" s="1" t="s">
        <v>422</v>
      </c>
    </row>
    <row r="166" spans="1:12" x14ac:dyDescent="0.25">
      <c r="A166" s="27" t="s">
        <v>1114</v>
      </c>
      <c r="B166" s="27" t="s">
        <v>423</v>
      </c>
      <c r="C166" s="27" t="s">
        <v>68</v>
      </c>
      <c r="D166" s="27" t="s">
        <v>4</v>
      </c>
      <c r="E166" s="27"/>
      <c r="F166" s="27">
        <v>1</v>
      </c>
      <c r="G166" s="27">
        <v>1</v>
      </c>
      <c r="H166" s="27">
        <v>1</v>
      </c>
      <c r="I166" s="27">
        <v>1</v>
      </c>
      <c r="J166" s="27"/>
      <c r="L166" s="1" t="s">
        <v>424</v>
      </c>
    </row>
    <row r="167" spans="1:12" x14ac:dyDescent="0.25">
      <c r="A167" s="27" t="s">
        <v>1115</v>
      </c>
      <c r="B167" s="27" t="s">
        <v>425</v>
      </c>
      <c r="C167" s="27" t="s">
        <v>68</v>
      </c>
      <c r="D167" s="27" t="s">
        <v>4</v>
      </c>
      <c r="E167" s="27"/>
      <c r="F167" s="27">
        <v>1</v>
      </c>
      <c r="G167" s="27">
        <v>1</v>
      </c>
      <c r="H167" s="27">
        <v>1</v>
      </c>
      <c r="I167" s="27">
        <v>1</v>
      </c>
      <c r="J167" s="27"/>
      <c r="L167" s="12" t="s">
        <v>426</v>
      </c>
    </row>
    <row r="168" spans="1:12" x14ac:dyDescent="0.25">
      <c r="A168" s="27" t="s">
        <v>1116</v>
      </c>
      <c r="B168" s="27" t="s">
        <v>427</v>
      </c>
      <c r="C168" s="27" t="s">
        <v>68</v>
      </c>
      <c r="D168" s="27" t="s">
        <v>4</v>
      </c>
      <c r="E168" s="27"/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428</v>
      </c>
    </row>
    <row r="169" spans="1:12" x14ac:dyDescent="0.25">
      <c r="A169" s="27" t="s">
        <v>1117</v>
      </c>
      <c r="B169" s="27" t="s">
        <v>429</v>
      </c>
      <c r="C169" s="27" t="s">
        <v>68</v>
      </c>
      <c r="D169" s="27" t="s">
        <v>4</v>
      </c>
      <c r="E169" s="27"/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430</v>
      </c>
    </row>
    <row r="170" spans="1:12" x14ac:dyDescent="0.25">
      <c r="A170" s="27" t="s">
        <v>1118</v>
      </c>
      <c r="B170" s="27" t="s">
        <v>431</v>
      </c>
      <c r="C170" s="27" t="s">
        <v>68</v>
      </c>
      <c r="D170" s="27" t="s">
        <v>4</v>
      </c>
      <c r="E170" s="27"/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1098</v>
      </c>
    </row>
    <row r="171" spans="1:12" x14ac:dyDescent="0.25">
      <c r="A171" s="27" t="s">
        <v>1119</v>
      </c>
      <c r="B171" s="27" t="s">
        <v>432</v>
      </c>
      <c r="C171" s="27" t="s">
        <v>68</v>
      </c>
      <c r="D171" s="27" t="s">
        <v>4</v>
      </c>
      <c r="E171" s="27"/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433</v>
      </c>
    </row>
    <row r="172" spans="1:12" x14ac:dyDescent="0.25">
      <c r="A172" s="27" t="s">
        <v>1120</v>
      </c>
      <c r="B172" s="27" t="s">
        <v>434</v>
      </c>
      <c r="C172" s="27" t="s">
        <v>68</v>
      </c>
      <c r="D172" s="27" t="s">
        <v>4</v>
      </c>
      <c r="E172" s="27"/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435</v>
      </c>
    </row>
    <row r="173" spans="1:12" x14ac:dyDescent="0.25">
      <c r="A173" s="27" t="s">
        <v>1017</v>
      </c>
      <c r="B173" s="27" t="s">
        <v>1149</v>
      </c>
      <c r="C173" s="27" t="s">
        <v>68</v>
      </c>
      <c r="D173" s="27" t="s">
        <v>4</v>
      </c>
      <c r="E173" s="27"/>
      <c r="F173" s="27">
        <v>1</v>
      </c>
      <c r="G173" s="27"/>
      <c r="H173" s="27">
        <v>1</v>
      </c>
      <c r="I173" s="27">
        <v>1</v>
      </c>
      <c r="J173" s="27"/>
      <c r="L173" s="1" t="s">
        <v>1018</v>
      </c>
    </row>
    <row r="174" spans="1:12" x14ac:dyDescent="0.25">
      <c r="A174" s="27" t="s">
        <v>1121</v>
      </c>
      <c r="B174" s="27" t="s">
        <v>436</v>
      </c>
      <c r="C174" s="27" t="s">
        <v>64</v>
      </c>
      <c r="D174" s="27" t="s">
        <v>4</v>
      </c>
      <c r="E174" s="27"/>
      <c r="F174" s="27">
        <v>1</v>
      </c>
      <c r="G174" s="27">
        <v>2</v>
      </c>
      <c r="H174" s="27">
        <v>2</v>
      </c>
      <c r="I174" s="27">
        <v>2</v>
      </c>
      <c r="J174" s="27"/>
      <c r="L174" s="1" t="s">
        <v>437</v>
      </c>
    </row>
    <row r="175" spans="1:12" x14ac:dyDescent="0.25">
      <c r="A175" s="27" t="s">
        <v>1015</v>
      </c>
      <c r="B175" s="27" t="s">
        <v>1150</v>
      </c>
      <c r="C175" s="27" t="s">
        <v>68</v>
      </c>
      <c r="D175" s="27" t="s">
        <v>4</v>
      </c>
      <c r="E175" s="27"/>
      <c r="F175" s="27">
        <v>1</v>
      </c>
      <c r="G175" s="27"/>
      <c r="H175" s="27">
        <v>1</v>
      </c>
      <c r="I175" s="27">
        <v>1</v>
      </c>
      <c r="J175" s="27"/>
      <c r="L175" s="1" t="s">
        <v>1016</v>
      </c>
    </row>
    <row r="176" spans="1:12" ht="50" x14ac:dyDescent="0.25">
      <c r="A176" s="27" t="s">
        <v>1122</v>
      </c>
      <c r="B176" s="27" t="s">
        <v>438</v>
      </c>
      <c r="C176" s="27" t="s">
        <v>64</v>
      </c>
      <c r="D176" s="27" t="s">
        <v>4</v>
      </c>
      <c r="E176" s="27"/>
      <c r="F176" s="27">
        <v>1</v>
      </c>
      <c r="G176" s="27">
        <v>1</v>
      </c>
      <c r="H176" s="27">
        <v>1</v>
      </c>
      <c r="I176" s="27">
        <v>1</v>
      </c>
      <c r="J176" s="27"/>
      <c r="K176" s="1" t="s">
        <v>439</v>
      </c>
      <c r="L176" s="1" t="s">
        <v>440</v>
      </c>
    </row>
    <row r="177" spans="1:12" x14ac:dyDescent="0.25">
      <c r="A177" s="27" t="s">
        <v>1123</v>
      </c>
      <c r="B177" s="27" t="s">
        <v>441</v>
      </c>
      <c r="C177" s="27" t="s">
        <v>64</v>
      </c>
      <c r="D177" s="27" t="s">
        <v>4</v>
      </c>
      <c r="E177" s="27"/>
      <c r="F177" s="27">
        <v>1</v>
      </c>
      <c r="G177" s="27">
        <v>1</v>
      </c>
      <c r="H177" s="27">
        <v>1</v>
      </c>
      <c r="I177" s="27">
        <v>1</v>
      </c>
      <c r="J177" s="27"/>
      <c r="L177" s="1" t="s">
        <v>442</v>
      </c>
    </row>
    <row r="178" spans="1:12" x14ac:dyDescent="0.25">
      <c r="A178" s="27" t="s">
        <v>1124</v>
      </c>
      <c r="B178" s="27" t="s">
        <v>443</v>
      </c>
      <c r="C178" s="27" t="s">
        <v>71</v>
      </c>
      <c r="D178" s="27" t="s">
        <v>4</v>
      </c>
      <c r="E178" s="27"/>
      <c r="F178" s="27">
        <v>1</v>
      </c>
      <c r="G178" s="27">
        <v>1</v>
      </c>
      <c r="H178" s="27">
        <v>1</v>
      </c>
      <c r="I178" s="27">
        <v>1</v>
      </c>
      <c r="J178" s="27"/>
      <c r="L178" s="12" t="s">
        <v>444</v>
      </c>
    </row>
    <row r="179" spans="1:12" x14ac:dyDescent="0.25">
      <c r="A179" s="27" t="s">
        <v>1125</v>
      </c>
      <c r="B179" s="27" t="s">
        <v>445</v>
      </c>
      <c r="C179" s="27" t="s">
        <v>68</v>
      </c>
      <c r="D179" s="27" t="s">
        <v>4</v>
      </c>
      <c r="E179" s="27"/>
      <c r="F179" s="27">
        <v>1</v>
      </c>
      <c r="G179" s="27">
        <v>1</v>
      </c>
      <c r="H179" s="27">
        <v>1</v>
      </c>
      <c r="I179" s="27">
        <v>1</v>
      </c>
      <c r="J179" s="27"/>
      <c r="L179" s="12" t="s">
        <v>446</v>
      </c>
    </row>
    <row r="180" spans="1:12" x14ac:dyDescent="0.25">
      <c r="A180" s="27" t="s">
        <v>1126</v>
      </c>
      <c r="B180" s="27" t="s">
        <v>447</v>
      </c>
      <c r="C180" s="27" t="s">
        <v>68</v>
      </c>
      <c r="D180" s="27" t="s">
        <v>4</v>
      </c>
      <c r="E180" s="27"/>
      <c r="F180" s="27">
        <v>1</v>
      </c>
      <c r="G180" s="27">
        <v>1</v>
      </c>
      <c r="H180" s="27">
        <v>1</v>
      </c>
      <c r="I180" s="27">
        <v>1</v>
      </c>
      <c r="J180" s="27"/>
      <c r="L180" s="12" t="s">
        <v>448</v>
      </c>
    </row>
    <row r="181" spans="1:12" x14ac:dyDescent="0.25">
      <c r="A181" s="27" t="s">
        <v>1127</v>
      </c>
      <c r="B181" s="27" t="s">
        <v>449</v>
      </c>
      <c r="C181" s="27" t="s">
        <v>68</v>
      </c>
      <c r="D181" s="27" t="s">
        <v>4</v>
      </c>
      <c r="E181" s="27"/>
      <c r="F181" s="27">
        <v>1</v>
      </c>
      <c r="G181" s="27">
        <v>1</v>
      </c>
      <c r="H181" s="27">
        <v>1</v>
      </c>
      <c r="I181" s="27">
        <v>1</v>
      </c>
      <c r="J181" s="27"/>
      <c r="L181" s="12" t="s">
        <v>450</v>
      </c>
    </row>
    <row r="182" spans="1:12" x14ac:dyDescent="0.25">
      <c r="A182" s="27" t="s">
        <v>1128</v>
      </c>
      <c r="B182" s="27" t="s">
        <v>451</v>
      </c>
      <c r="C182" s="27" t="s">
        <v>68</v>
      </c>
      <c r="D182" s="27" t="s">
        <v>4</v>
      </c>
      <c r="E182" s="27"/>
      <c r="F182" s="27">
        <v>1</v>
      </c>
      <c r="G182" s="27">
        <v>1</v>
      </c>
      <c r="H182" s="27">
        <v>1</v>
      </c>
      <c r="I182" s="27">
        <v>1</v>
      </c>
      <c r="J182" s="27"/>
      <c r="L182" s="12" t="s">
        <v>452</v>
      </c>
    </row>
    <row r="183" spans="1:12" x14ac:dyDescent="0.25">
      <c r="A183" s="27" t="s">
        <v>1129</v>
      </c>
      <c r="B183" s="27" t="s">
        <v>453</v>
      </c>
      <c r="C183" s="27" t="s">
        <v>68</v>
      </c>
      <c r="D183" s="27" t="s">
        <v>4</v>
      </c>
      <c r="E183" s="27"/>
      <c r="F183" s="27">
        <v>1</v>
      </c>
      <c r="G183" s="27">
        <v>1</v>
      </c>
      <c r="H183" s="27">
        <v>1</v>
      </c>
      <c r="I183" s="27">
        <v>1</v>
      </c>
      <c r="J183" s="27"/>
      <c r="L183" s="12" t="s">
        <v>454</v>
      </c>
    </row>
    <row r="184" spans="1:12" x14ac:dyDescent="0.25">
      <c r="A184" s="27" t="s">
        <v>1130</v>
      </c>
      <c r="B184" s="27" t="s">
        <v>455</v>
      </c>
      <c r="C184" s="27" t="s">
        <v>68</v>
      </c>
      <c r="D184" s="27" t="s">
        <v>4</v>
      </c>
      <c r="E184" s="27"/>
      <c r="F184" s="27">
        <v>1</v>
      </c>
      <c r="G184" s="27">
        <v>1</v>
      </c>
      <c r="H184" s="27">
        <v>1</v>
      </c>
      <c r="I184" s="27">
        <v>1</v>
      </c>
      <c r="J184" s="27"/>
      <c r="L184" s="12" t="s">
        <v>456</v>
      </c>
    </row>
    <row r="185" spans="1:12" x14ac:dyDescent="0.25">
      <c r="A185" s="27" t="s">
        <v>1131</v>
      </c>
      <c r="B185" s="27" t="s">
        <v>457</v>
      </c>
      <c r="C185" s="27" t="s">
        <v>71</v>
      </c>
      <c r="D185" s="27" t="s">
        <v>4</v>
      </c>
      <c r="E185" s="27"/>
      <c r="F185" s="27">
        <v>1</v>
      </c>
      <c r="G185" s="27">
        <v>1</v>
      </c>
      <c r="H185" s="27">
        <v>1</v>
      </c>
      <c r="I185" s="27">
        <v>1</v>
      </c>
      <c r="J185" s="27"/>
      <c r="L185" s="1" t="s">
        <v>458</v>
      </c>
    </row>
    <row r="186" spans="1:12" x14ac:dyDescent="0.25">
      <c r="A186" s="27" t="s">
        <v>1132</v>
      </c>
      <c r="B186" s="27" t="s">
        <v>459</v>
      </c>
      <c r="C186" s="27" t="s">
        <v>68</v>
      </c>
      <c r="D186" s="27" t="s">
        <v>4</v>
      </c>
      <c r="E186" s="27"/>
      <c r="F186" s="27">
        <v>1</v>
      </c>
      <c r="G186" s="27">
        <v>1</v>
      </c>
      <c r="H186" s="27">
        <v>1</v>
      </c>
      <c r="I186" s="27">
        <v>1</v>
      </c>
      <c r="J186" s="27"/>
      <c r="L186" s="12" t="s">
        <v>460</v>
      </c>
    </row>
    <row r="187" spans="1:12" x14ac:dyDescent="0.25">
      <c r="A187" s="27" t="s">
        <v>1133</v>
      </c>
      <c r="B187" s="27" t="s">
        <v>461</v>
      </c>
      <c r="C187" s="27" t="s">
        <v>68</v>
      </c>
      <c r="D187" s="27" t="s">
        <v>4</v>
      </c>
      <c r="E187" s="27"/>
      <c r="F187" s="27">
        <v>1</v>
      </c>
      <c r="G187" s="27"/>
      <c r="H187" s="27">
        <v>1</v>
      </c>
      <c r="I187" s="27">
        <v>1</v>
      </c>
      <c r="J187" s="27"/>
      <c r="K187" s="1" t="s">
        <v>293</v>
      </c>
      <c r="L187" s="12" t="s">
        <v>462</v>
      </c>
    </row>
    <row r="188" spans="1:12" x14ac:dyDescent="0.25">
      <c r="A188" s="27" t="s">
        <v>1134</v>
      </c>
      <c r="B188" s="27" t="s">
        <v>463</v>
      </c>
      <c r="C188" s="27" t="s">
        <v>68</v>
      </c>
      <c r="D188" s="27" t="s">
        <v>4</v>
      </c>
      <c r="E188" s="27"/>
      <c r="F188" s="27">
        <v>1</v>
      </c>
      <c r="G188" s="27"/>
      <c r="H188" s="27">
        <v>1</v>
      </c>
      <c r="I188" s="27">
        <v>1</v>
      </c>
      <c r="J188" s="27"/>
      <c r="K188" s="1" t="s">
        <v>464</v>
      </c>
      <c r="L188" s="12" t="s">
        <v>465</v>
      </c>
    </row>
    <row r="189" spans="1:12" x14ac:dyDescent="0.25">
      <c r="A189" s="27" t="s">
        <v>1135</v>
      </c>
      <c r="B189" s="27" t="s">
        <v>466</v>
      </c>
      <c r="C189" s="27" t="s">
        <v>68</v>
      </c>
      <c r="D189" s="27" t="s">
        <v>4</v>
      </c>
      <c r="E189" s="27"/>
      <c r="F189" s="27">
        <v>1</v>
      </c>
      <c r="G189" s="27"/>
      <c r="H189" s="27">
        <v>1</v>
      </c>
      <c r="I189" s="27">
        <v>1</v>
      </c>
      <c r="J189" s="27"/>
      <c r="K189" s="1" t="s">
        <v>467</v>
      </c>
      <c r="L189" s="1" t="s">
        <v>468</v>
      </c>
    </row>
    <row r="190" spans="1:12" x14ac:dyDescent="0.25">
      <c r="A190" s="27" t="s">
        <v>1136</v>
      </c>
      <c r="B190" s="27" t="s">
        <v>469</v>
      </c>
      <c r="C190" s="27" t="s">
        <v>68</v>
      </c>
      <c r="D190" s="27" t="s">
        <v>4</v>
      </c>
      <c r="E190" s="27"/>
      <c r="F190" s="27">
        <v>1</v>
      </c>
      <c r="G190" s="27"/>
      <c r="H190" s="27">
        <v>1</v>
      </c>
      <c r="I190" s="27">
        <v>1</v>
      </c>
      <c r="J190" s="27"/>
      <c r="L190" s="1" t="s">
        <v>470</v>
      </c>
    </row>
    <row r="191" spans="1:12" x14ac:dyDescent="0.25">
      <c r="A191" s="27" t="s">
        <v>1137</v>
      </c>
      <c r="B191" s="27" t="s">
        <v>471</v>
      </c>
      <c r="C191" s="27" t="s">
        <v>68</v>
      </c>
      <c r="D191" s="27" t="s">
        <v>4</v>
      </c>
      <c r="E191" s="27"/>
      <c r="F191" s="27">
        <v>1</v>
      </c>
      <c r="G191" s="27">
        <v>1</v>
      </c>
      <c r="H191" s="27">
        <v>1</v>
      </c>
      <c r="I191" s="27">
        <v>1</v>
      </c>
      <c r="J191" s="27"/>
      <c r="L191" s="1" t="s">
        <v>472</v>
      </c>
    </row>
    <row r="192" spans="1:12" x14ac:dyDescent="0.25">
      <c r="A192" s="27" t="s">
        <v>1138</v>
      </c>
      <c r="B192" s="27" t="s">
        <v>473</v>
      </c>
      <c r="C192" s="27" t="s">
        <v>68</v>
      </c>
      <c r="D192" s="27" t="s">
        <v>4</v>
      </c>
      <c r="E192" s="27"/>
      <c r="F192" s="27">
        <v>1</v>
      </c>
      <c r="G192" s="27"/>
      <c r="H192" s="27">
        <v>1</v>
      </c>
      <c r="I192" s="27">
        <v>1</v>
      </c>
      <c r="J192" s="27"/>
      <c r="L192" s="1" t="s">
        <v>474</v>
      </c>
    </row>
    <row r="193" spans="1:12" x14ac:dyDescent="0.25">
      <c r="A193" s="27" t="s">
        <v>1139</v>
      </c>
      <c r="B193" s="27" t="s">
        <v>475</v>
      </c>
      <c r="C193" s="27" t="s">
        <v>68</v>
      </c>
      <c r="D193" s="27" t="s">
        <v>4</v>
      </c>
      <c r="E193" s="27"/>
      <c r="F193" s="27">
        <v>1</v>
      </c>
      <c r="G193" s="27"/>
      <c r="H193" s="27">
        <v>1</v>
      </c>
      <c r="I193" s="27">
        <v>1</v>
      </c>
      <c r="J193" s="27"/>
      <c r="L193" s="1" t="s">
        <v>476</v>
      </c>
    </row>
    <row r="194" spans="1:12" x14ac:dyDescent="0.25">
      <c r="A194" s="27" t="s">
        <v>1140</v>
      </c>
      <c r="B194" s="27" t="s">
        <v>477</v>
      </c>
      <c r="C194" s="27" t="s">
        <v>68</v>
      </c>
      <c r="D194" s="27" t="s">
        <v>4</v>
      </c>
      <c r="E194" s="27"/>
      <c r="F194" s="27">
        <v>1</v>
      </c>
      <c r="G194" s="27">
        <v>1</v>
      </c>
      <c r="H194" s="27">
        <v>1</v>
      </c>
      <c r="I194" s="27">
        <v>1</v>
      </c>
      <c r="J194" s="27"/>
      <c r="L194" s="1" t="s">
        <v>478</v>
      </c>
    </row>
    <row r="195" spans="1:12" x14ac:dyDescent="0.25">
      <c r="A195" s="27" t="s">
        <v>1141</v>
      </c>
      <c r="B195" s="27" t="s">
        <v>479</v>
      </c>
      <c r="C195" s="27" t="s">
        <v>68</v>
      </c>
      <c r="D195" s="27" t="s">
        <v>4</v>
      </c>
      <c r="E195" s="27"/>
      <c r="F195" s="27">
        <v>1</v>
      </c>
      <c r="G195" s="27">
        <v>1</v>
      </c>
      <c r="H195" s="27">
        <v>1</v>
      </c>
      <c r="I195" s="27">
        <v>1</v>
      </c>
      <c r="J195" s="27"/>
      <c r="L195" s="12" t="s">
        <v>480</v>
      </c>
    </row>
    <row r="196" spans="1:12" x14ac:dyDescent="0.25">
      <c r="A196" s="27" t="s">
        <v>1142</v>
      </c>
      <c r="B196" s="27" t="s">
        <v>481</v>
      </c>
      <c r="C196" s="27" t="s">
        <v>68</v>
      </c>
      <c r="D196" s="27" t="s">
        <v>4</v>
      </c>
      <c r="E196" s="27"/>
      <c r="F196" s="27">
        <v>1</v>
      </c>
      <c r="G196" s="27">
        <v>1</v>
      </c>
      <c r="H196" s="27">
        <v>1</v>
      </c>
      <c r="I196" s="27">
        <v>1</v>
      </c>
      <c r="J196" s="27"/>
      <c r="L196" s="1" t="s">
        <v>482</v>
      </c>
    </row>
    <row r="197" spans="1:12" x14ac:dyDescent="0.25">
      <c r="A197" s="27" t="s">
        <v>1143</v>
      </c>
      <c r="B197" s="27" t="s">
        <v>483</v>
      </c>
      <c r="C197" s="27" t="s">
        <v>68</v>
      </c>
      <c r="D197" s="27" t="s">
        <v>4</v>
      </c>
      <c r="E197" s="27"/>
      <c r="F197" s="27">
        <v>1</v>
      </c>
      <c r="G197" s="27"/>
      <c r="H197" s="27">
        <v>1</v>
      </c>
      <c r="I197" s="27">
        <v>1</v>
      </c>
      <c r="J197" s="27"/>
      <c r="L197" s="1" t="s">
        <v>484</v>
      </c>
    </row>
    <row r="198" spans="1:12" x14ac:dyDescent="0.25">
      <c r="A198" s="27" t="s">
        <v>1144</v>
      </c>
      <c r="B198" s="27" t="s">
        <v>485</v>
      </c>
      <c r="C198" s="27" t="s">
        <v>68</v>
      </c>
      <c r="D198" s="27" t="s">
        <v>4</v>
      </c>
      <c r="E198" s="27"/>
      <c r="F198" s="27">
        <v>1</v>
      </c>
      <c r="G198" s="27"/>
      <c r="H198" s="27">
        <v>1</v>
      </c>
      <c r="I198" s="27">
        <v>1</v>
      </c>
      <c r="J198" s="27"/>
      <c r="L198" s="12" t="s">
        <v>486</v>
      </c>
    </row>
    <row r="199" spans="1:12" x14ac:dyDescent="0.25">
      <c r="A199" s="27" t="s">
        <v>1145</v>
      </c>
      <c r="B199" s="27" t="s">
        <v>487</v>
      </c>
      <c r="C199" s="27" t="s">
        <v>68</v>
      </c>
      <c r="D199" s="27" t="s">
        <v>4</v>
      </c>
      <c r="E199" s="27"/>
      <c r="F199" s="27">
        <v>1</v>
      </c>
      <c r="G199" s="27">
        <v>2</v>
      </c>
      <c r="H199" s="27">
        <v>2</v>
      </c>
      <c r="I199" s="27">
        <v>2</v>
      </c>
      <c r="J199" s="27"/>
      <c r="L199" s="12" t="s">
        <v>488</v>
      </c>
    </row>
    <row r="200" spans="1:12" x14ac:dyDescent="0.25">
      <c r="A200" s="27" t="s">
        <v>1146</v>
      </c>
      <c r="B200" s="27" t="s">
        <v>489</v>
      </c>
      <c r="C200" s="27" t="s">
        <v>68</v>
      </c>
      <c r="D200" s="27" t="s">
        <v>4</v>
      </c>
      <c r="E200" s="27"/>
      <c r="F200" s="27">
        <v>1</v>
      </c>
      <c r="G200" s="27"/>
      <c r="H200" s="27">
        <v>1</v>
      </c>
      <c r="I200" s="27">
        <v>1</v>
      </c>
      <c r="J200" s="27"/>
      <c r="L200" s="12" t="s">
        <v>490</v>
      </c>
    </row>
    <row r="201" spans="1:12" x14ac:dyDescent="0.25">
      <c r="A201" s="27" t="s">
        <v>1147</v>
      </c>
      <c r="B201" s="27" t="s">
        <v>1151</v>
      </c>
      <c r="C201" s="27" t="s">
        <v>64</v>
      </c>
      <c r="D201" s="27" t="s">
        <v>4</v>
      </c>
      <c r="E201" s="27"/>
      <c r="F201" s="27">
        <v>1</v>
      </c>
      <c r="G201" s="27">
        <v>1</v>
      </c>
      <c r="H201" s="27">
        <v>1</v>
      </c>
      <c r="I201" s="27">
        <v>1</v>
      </c>
      <c r="J201" s="27"/>
      <c r="L201" s="12" t="s">
        <v>1153</v>
      </c>
    </row>
    <row r="202" spans="1:12" x14ac:dyDescent="0.25">
      <c r="A202" s="27" t="s">
        <v>1148</v>
      </c>
      <c r="B202" s="27" t="s">
        <v>1152</v>
      </c>
      <c r="C202" s="27" t="s">
        <v>64</v>
      </c>
      <c r="D202" s="27" t="s">
        <v>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L202" s="12" t="s">
        <v>1154</v>
      </c>
    </row>
    <row r="203" spans="1:12" x14ac:dyDescent="0.25">
      <c r="A203" s="27" t="s">
        <v>1234</v>
      </c>
      <c r="B203" s="27" t="s">
        <v>491</v>
      </c>
      <c r="C203" s="27" t="s">
        <v>68</v>
      </c>
      <c r="D203" s="27" t="s">
        <v>5</v>
      </c>
      <c r="E203" s="27"/>
      <c r="F203" s="27">
        <v>1</v>
      </c>
      <c r="G203" s="27">
        <v>1</v>
      </c>
      <c r="H203" s="27">
        <v>1</v>
      </c>
      <c r="I203" s="27">
        <v>1</v>
      </c>
      <c r="J203" s="27"/>
      <c r="L203" s="12" t="s">
        <v>492</v>
      </c>
    </row>
    <row r="204" spans="1:12" x14ac:dyDescent="0.25">
      <c r="A204" s="27" t="s">
        <v>1235</v>
      </c>
      <c r="B204" s="27" t="s">
        <v>493</v>
      </c>
      <c r="C204" s="27" t="s">
        <v>68</v>
      </c>
      <c r="D204" s="27" t="s">
        <v>5</v>
      </c>
      <c r="E204" s="27"/>
      <c r="F204" s="27">
        <v>1</v>
      </c>
      <c r="G204" s="27">
        <v>1</v>
      </c>
      <c r="H204" s="27">
        <v>1</v>
      </c>
      <c r="I204" s="27">
        <v>1</v>
      </c>
      <c r="J204" s="27"/>
      <c r="L204" s="12" t="s">
        <v>494</v>
      </c>
    </row>
    <row r="205" spans="1:12" x14ac:dyDescent="0.25">
      <c r="A205" s="27" t="s">
        <v>1236</v>
      </c>
      <c r="B205" s="27" t="s">
        <v>495</v>
      </c>
      <c r="C205" s="27" t="s">
        <v>68</v>
      </c>
      <c r="D205" s="27" t="s">
        <v>5</v>
      </c>
      <c r="E205" s="27"/>
      <c r="F205" s="27">
        <v>1</v>
      </c>
      <c r="G205" s="27">
        <v>1</v>
      </c>
      <c r="H205" s="27">
        <v>1</v>
      </c>
      <c r="I205" s="27">
        <v>1</v>
      </c>
      <c r="J205" s="27"/>
      <c r="L205" s="1" t="s">
        <v>496</v>
      </c>
    </row>
    <row r="206" spans="1:12" x14ac:dyDescent="0.25">
      <c r="A206" s="27" t="s">
        <v>1237</v>
      </c>
      <c r="B206" s="27" t="s">
        <v>497</v>
      </c>
      <c r="C206" s="27" t="s">
        <v>68</v>
      </c>
      <c r="D206" s="27" t="s">
        <v>5</v>
      </c>
      <c r="E206" s="27"/>
      <c r="F206" s="27">
        <v>1</v>
      </c>
      <c r="G206" s="27">
        <v>1</v>
      </c>
      <c r="H206" s="27">
        <v>1</v>
      </c>
      <c r="I206" s="27">
        <v>1</v>
      </c>
      <c r="J206" s="27"/>
      <c r="K206" s="1" t="s">
        <v>498</v>
      </c>
      <c r="L206" s="1" t="s">
        <v>499</v>
      </c>
    </row>
    <row r="207" spans="1:12" ht="25" x14ac:dyDescent="0.25">
      <c r="A207" s="27" t="s">
        <v>1238</v>
      </c>
      <c r="B207" s="27" t="s">
        <v>500</v>
      </c>
      <c r="C207" s="27" t="s">
        <v>68</v>
      </c>
      <c r="D207" s="27" t="s">
        <v>5</v>
      </c>
      <c r="E207" s="27"/>
      <c r="F207" s="27">
        <v>1</v>
      </c>
      <c r="G207" s="27">
        <v>1</v>
      </c>
      <c r="H207" s="27">
        <v>1</v>
      </c>
      <c r="I207" s="27">
        <v>1</v>
      </c>
      <c r="J207" s="27"/>
      <c r="K207" s="1" t="s">
        <v>413</v>
      </c>
      <c r="L207" s="1" t="s">
        <v>501</v>
      </c>
    </row>
    <row r="208" spans="1:12" x14ac:dyDescent="0.25">
      <c r="A208" s="27" t="s">
        <v>1239</v>
      </c>
      <c r="B208" s="27" t="s">
        <v>502</v>
      </c>
      <c r="C208" s="27" t="s">
        <v>68</v>
      </c>
      <c r="D208" s="27" t="s">
        <v>5</v>
      </c>
      <c r="E208" s="27"/>
      <c r="F208" s="27">
        <v>1</v>
      </c>
      <c r="G208" s="27">
        <v>1</v>
      </c>
      <c r="H208" s="27">
        <v>1</v>
      </c>
      <c r="I208" s="27">
        <v>1</v>
      </c>
      <c r="J208" s="27"/>
      <c r="L208" s="12" t="s">
        <v>503</v>
      </c>
    </row>
    <row r="209" spans="1:12" x14ac:dyDescent="0.25">
      <c r="A209" s="27" t="s">
        <v>1240</v>
      </c>
      <c r="B209" s="27" t="s">
        <v>504</v>
      </c>
      <c r="C209" s="27" t="s">
        <v>68</v>
      </c>
      <c r="D209" s="27" t="s">
        <v>5</v>
      </c>
      <c r="E209" s="27"/>
      <c r="F209" s="27">
        <v>1</v>
      </c>
      <c r="G209" s="27">
        <v>1</v>
      </c>
      <c r="H209" s="27">
        <v>1</v>
      </c>
      <c r="I209" s="27">
        <v>1</v>
      </c>
      <c r="J209" s="27"/>
      <c r="L209" s="12" t="s">
        <v>505</v>
      </c>
    </row>
    <row r="210" spans="1:12" x14ac:dyDescent="0.25">
      <c r="A210" s="27" t="s">
        <v>1241</v>
      </c>
      <c r="B210" s="27" t="s">
        <v>506</v>
      </c>
      <c r="C210" s="27" t="s">
        <v>68</v>
      </c>
      <c r="D210" s="27" t="s">
        <v>5</v>
      </c>
      <c r="E210" s="27"/>
      <c r="F210" s="27">
        <v>1</v>
      </c>
      <c r="G210" s="27">
        <v>1</v>
      </c>
      <c r="H210" s="27">
        <v>1</v>
      </c>
      <c r="I210" s="27">
        <v>1</v>
      </c>
      <c r="J210" s="27"/>
      <c r="L210" s="12" t="s">
        <v>507</v>
      </c>
    </row>
    <row r="211" spans="1:12" x14ac:dyDescent="0.25">
      <c r="A211" s="27" t="s">
        <v>1242</v>
      </c>
      <c r="B211" s="27" t="s">
        <v>508</v>
      </c>
      <c r="C211" s="27" t="s">
        <v>68</v>
      </c>
      <c r="D211" s="27" t="s">
        <v>5</v>
      </c>
      <c r="E211" s="27"/>
      <c r="F211" s="27">
        <v>1</v>
      </c>
      <c r="G211" s="27">
        <v>1</v>
      </c>
      <c r="H211" s="27">
        <v>1</v>
      </c>
      <c r="I211" s="27">
        <v>1</v>
      </c>
      <c r="J211" s="27"/>
      <c r="L211" s="12" t="s">
        <v>509</v>
      </c>
    </row>
    <row r="212" spans="1:12" x14ac:dyDescent="0.25">
      <c r="A212" s="27" t="s">
        <v>1243</v>
      </c>
      <c r="B212" s="27" t="s">
        <v>510</v>
      </c>
      <c r="C212" s="27" t="s">
        <v>64</v>
      </c>
      <c r="D212" s="27" t="s">
        <v>5</v>
      </c>
      <c r="E212" s="27"/>
      <c r="F212" s="27">
        <v>1</v>
      </c>
      <c r="G212" s="27">
        <v>1</v>
      </c>
      <c r="H212" s="27">
        <v>1</v>
      </c>
      <c r="I212" s="27">
        <v>1</v>
      </c>
      <c r="J212" s="27"/>
      <c r="L212" s="12" t="s">
        <v>511</v>
      </c>
    </row>
    <row r="213" spans="1:12" x14ac:dyDescent="0.25">
      <c r="A213" s="27" t="s">
        <v>1244</v>
      </c>
      <c r="B213" s="27" t="s">
        <v>512</v>
      </c>
      <c r="C213" s="27" t="s">
        <v>68</v>
      </c>
      <c r="D213" s="27" t="s">
        <v>5</v>
      </c>
      <c r="E213" s="27"/>
      <c r="F213" s="27">
        <v>1</v>
      </c>
      <c r="G213" s="27">
        <v>1</v>
      </c>
      <c r="H213" s="27">
        <v>1</v>
      </c>
      <c r="I213" s="27">
        <v>1</v>
      </c>
      <c r="J213" s="27"/>
      <c r="L213" s="12" t="s">
        <v>513</v>
      </c>
    </row>
    <row r="214" spans="1:12" x14ac:dyDescent="0.25">
      <c r="A214" s="27" t="s">
        <v>1245</v>
      </c>
      <c r="B214" s="27" t="s">
        <v>514</v>
      </c>
      <c r="C214" s="27" t="s">
        <v>68</v>
      </c>
      <c r="D214" s="27" t="s">
        <v>5</v>
      </c>
      <c r="E214" s="27"/>
      <c r="F214" s="27">
        <v>1</v>
      </c>
      <c r="G214" s="27">
        <v>1</v>
      </c>
      <c r="H214" s="27">
        <v>1</v>
      </c>
      <c r="I214" s="27">
        <v>1</v>
      </c>
      <c r="J214" s="27"/>
      <c r="L214" s="12" t="s">
        <v>515</v>
      </c>
    </row>
    <row r="215" spans="1:12" x14ac:dyDescent="0.25">
      <c r="A215" s="27" t="s">
        <v>1246</v>
      </c>
      <c r="B215" s="27" t="s">
        <v>516</v>
      </c>
      <c r="C215" s="27" t="s">
        <v>68</v>
      </c>
      <c r="D215" s="27" t="s">
        <v>5</v>
      </c>
      <c r="E215" s="27"/>
      <c r="F215" s="27">
        <v>1</v>
      </c>
      <c r="G215" s="27">
        <v>1</v>
      </c>
      <c r="H215" s="27">
        <v>1</v>
      </c>
      <c r="I215" s="27">
        <v>1</v>
      </c>
      <c r="J215" s="27"/>
      <c r="L215" s="12" t="s">
        <v>517</v>
      </c>
    </row>
    <row r="216" spans="1:12" x14ac:dyDescent="0.25">
      <c r="A216" s="27" t="s">
        <v>1247</v>
      </c>
      <c r="B216" s="27" t="s">
        <v>518</v>
      </c>
      <c r="C216" s="27" t="s">
        <v>68</v>
      </c>
      <c r="D216" s="27" t="s">
        <v>5</v>
      </c>
      <c r="E216" s="27"/>
      <c r="F216" s="27">
        <v>1</v>
      </c>
      <c r="G216" s="27">
        <v>1</v>
      </c>
      <c r="H216" s="27">
        <v>1</v>
      </c>
      <c r="I216" s="27">
        <v>1</v>
      </c>
      <c r="J216" s="27"/>
      <c r="L216" s="12" t="s">
        <v>519</v>
      </c>
    </row>
    <row r="217" spans="1:12" x14ac:dyDescent="0.25">
      <c r="A217" s="27" t="s">
        <v>1248</v>
      </c>
      <c r="B217" s="27" t="s">
        <v>520</v>
      </c>
      <c r="C217" s="27" t="s">
        <v>68</v>
      </c>
      <c r="D217" s="27" t="s">
        <v>5</v>
      </c>
      <c r="E217" s="27"/>
      <c r="F217" s="27">
        <v>1</v>
      </c>
      <c r="G217" s="27">
        <v>1</v>
      </c>
      <c r="H217" s="27">
        <v>1</v>
      </c>
      <c r="I217" s="27">
        <v>1</v>
      </c>
      <c r="J217" s="27"/>
      <c r="K217" s="1" t="s">
        <v>521</v>
      </c>
      <c r="L217" s="12" t="s">
        <v>522</v>
      </c>
    </row>
    <row r="218" spans="1:12" ht="25" x14ac:dyDescent="0.25">
      <c r="A218" s="27" t="s">
        <v>1249</v>
      </c>
      <c r="B218" s="27" t="s">
        <v>523</v>
      </c>
      <c r="C218" s="27" t="s">
        <v>64</v>
      </c>
      <c r="D218" s="27" t="s">
        <v>5</v>
      </c>
      <c r="E218" s="27"/>
      <c r="F218" s="27">
        <v>1</v>
      </c>
      <c r="G218" s="27">
        <v>1</v>
      </c>
      <c r="H218" s="27">
        <v>1</v>
      </c>
      <c r="I218" s="27">
        <v>1</v>
      </c>
      <c r="J218" s="27"/>
      <c r="K218" s="1" t="s">
        <v>524</v>
      </c>
      <c r="L218" s="1" t="s">
        <v>525</v>
      </c>
    </row>
    <row r="219" spans="1:12" x14ac:dyDescent="0.25">
      <c r="A219" s="27" t="s">
        <v>1250</v>
      </c>
      <c r="B219" s="27" t="s">
        <v>526</v>
      </c>
      <c r="C219" s="27" t="s">
        <v>68</v>
      </c>
      <c r="D219" s="27" t="s">
        <v>5</v>
      </c>
      <c r="E219" s="27"/>
      <c r="F219" s="27">
        <v>1</v>
      </c>
      <c r="G219" s="27">
        <v>1</v>
      </c>
      <c r="H219" s="27">
        <v>1</v>
      </c>
      <c r="I219" s="27">
        <v>1</v>
      </c>
      <c r="J219" s="27"/>
      <c r="L219" s="1" t="s">
        <v>1158</v>
      </c>
    </row>
    <row r="220" spans="1:12" x14ac:dyDescent="0.25">
      <c r="A220" s="30" t="s">
        <v>1251</v>
      </c>
      <c r="B220" s="30" t="s">
        <v>527</v>
      </c>
      <c r="C220" s="30" t="s">
        <v>64</v>
      </c>
      <c r="D220" s="30" t="s">
        <v>5</v>
      </c>
      <c r="E220" s="30"/>
      <c r="F220" s="30">
        <v>1</v>
      </c>
      <c r="G220" s="30">
        <v>1</v>
      </c>
      <c r="H220" s="30">
        <v>1</v>
      </c>
      <c r="I220" s="30">
        <v>1</v>
      </c>
      <c r="J220" s="30"/>
      <c r="K220" s="12"/>
      <c r="L220" s="1" t="s">
        <v>528</v>
      </c>
    </row>
    <row r="221" spans="1:12" x14ac:dyDescent="0.25">
      <c r="A221" s="27" t="s">
        <v>1252</v>
      </c>
      <c r="B221" s="27" t="s">
        <v>529</v>
      </c>
      <c r="C221" s="27" t="s">
        <v>68</v>
      </c>
      <c r="D221" s="27" t="s">
        <v>5</v>
      </c>
      <c r="E221" s="27"/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530</v>
      </c>
    </row>
    <row r="222" spans="1:12" x14ac:dyDescent="0.25">
      <c r="A222" s="27" t="s">
        <v>1253</v>
      </c>
      <c r="B222" s="27" t="s">
        <v>531</v>
      </c>
      <c r="C222" s="27" t="s">
        <v>68</v>
      </c>
      <c r="D222" s="27" t="s">
        <v>5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532</v>
      </c>
    </row>
    <row r="223" spans="1:12" x14ac:dyDescent="0.25">
      <c r="A223" s="27" t="s">
        <v>1254</v>
      </c>
      <c r="B223" s="27" t="s">
        <v>533</v>
      </c>
      <c r="C223" s="27" t="s">
        <v>68</v>
      </c>
      <c r="D223" s="27" t="s">
        <v>5</v>
      </c>
      <c r="E223" s="27"/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1159</v>
      </c>
    </row>
    <row r="224" spans="1:12" x14ac:dyDescent="0.25">
      <c r="A224" s="27" t="s">
        <v>1255</v>
      </c>
      <c r="B224" s="27" t="s">
        <v>534</v>
      </c>
      <c r="C224" s="27" t="s">
        <v>68</v>
      </c>
      <c r="D224" s="27" t="s">
        <v>5</v>
      </c>
      <c r="E224" s="27"/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535</v>
      </c>
    </row>
    <row r="225" spans="1:12" x14ac:dyDescent="0.25">
      <c r="A225" s="27" t="s">
        <v>1256</v>
      </c>
      <c r="B225" s="27" t="s">
        <v>536</v>
      </c>
      <c r="C225" s="27" t="s">
        <v>68</v>
      </c>
      <c r="D225" s="27" t="s">
        <v>5</v>
      </c>
      <c r="E225" s="27"/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537</v>
      </c>
    </row>
    <row r="226" spans="1:12" ht="25" x14ac:dyDescent="0.25">
      <c r="A226" s="27" t="s">
        <v>1257</v>
      </c>
      <c r="B226" s="27" t="s">
        <v>538</v>
      </c>
      <c r="C226" s="27" t="s">
        <v>68</v>
      </c>
      <c r="D226" s="27" t="s">
        <v>5</v>
      </c>
      <c r="E226" s="27"/>
      <c r="F226" s="27">
        <v>1</v>
      </c>
      <c r="G226" s="27">
        <v>1</v>
      </c>
      <c r="H226" s="27">
        <v>1</v>
      </c>
      <c r="I226" s="27">
        <v>1</v>
      </c>
      <c r="J226" s="27"/>
      <c r="K226" s="1" t="s">
        <v>539</v>
      </c>
      <c r="L226" s="1" t="s">
        <v>540</v>
      </c>
    </row>
    <row r="227" spans="1:12" x14ac:dyDescent="0.25">
      <c r="A227" s="27" t="s">
        <v>1258</v>
      </c>
      <c r="B227" s="27" t="s">
        <v>541</v>
      </c>
      <c r="C227" s="27" t="s">
        <v>68</v>
      </c>
      <c r="D227" s="27" t="s">
        <v>5</v>
      </c>
      <c r="E227" s="27"/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542</v>
      </c>
    </row>
    <row r="228" spans="1:12" x14ac:dyDescent="0.25">
      <c r="A228" s="27" t="s">
        <v>1259</v>
      </c>
      <c r="B228" s="27" t="s">
        <v>543</v>
      </c>
      <c r="C228" s="27" t="s">
        <v>68</v>
      </c>
      <c r="D228" s="27" t="s">
        <v>5</v>
      </c>
      <c r="E228" s="27"/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544</v>
      </c>
    </row>
    <row r="229" spans="1:12" x14ac:dyDescent="0.25">
      <c r="A229" s="27" t="s">
        <v>1260</v>
      </c>
      <c r="B229" s="27" t="s">
        <v>545</v>
      </c>
      <c r="C229" s="27" t="s">
        <v>68</v>
      </c>
      <c r="D229" s="27" t="s">
        <v>5</v>
      </c>
      <c r="E229" s="27"/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546</v>
      </c>
    </row>
    <row r="230" spans="1:12" x14ac:dyDescent="0.25">
      <c r="A230" s="27" t="s">
        <v>1261</v>
      </c>
      <c r="B230" s="27" t="s">
        <v>547</v>
      </c>
      <c r="C230" s="27" t="s">
        <v>68</v>
      </c>
      <c r="D230" s="27" t="s">
        <v>5</v>
      </c>
      <c r="E230" s="27"/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548</v>
      </c>
    </row>
    <row r="231" spans="1:12" x14ac:dyDescent="0.25">
      <c r="A231" s="27" t="s">
        <v>1262</v>
      </c>
      <c r="B231" s="27" t="s">
        <v>549</v>
      </c>
      <c r="C231" s="27" t="s">
        <v>68</v>
      </c>
      <c r="D231" s="27" t="s">
        <v>5</v>
      </c>
      <c r="E231" s="27"/>
      <c r="F231" s="27">
        <v>1</v>
      </c>
      <c r="G231" s="27">
        <v>1</v>
      </c>
      <c r="H231" s="27">
        <v>1</v>
      </c>
      <c r="I231" s="27">
        <v>1</v>
      </c>
      <c r="J231" s="27"/>
      <c r="L231" s="1" t="s">
        <v>550</v>
      </c>
    </row>
    <row r="232" spans="1:12" x14ac:dyDescent="0.25">
      <c r="A232" s="27" t="s">
        <v>1263</v>
      </c>
      <c r="B232" s="27" t="s">
        <v>551</v>
      </c>
      <c r="C232" s="27" t="s">
        <v>68</v>
      </c>
      <c r="D232" s="27" t="s">
        <v>5</v>
      </c>
      <c r="E232" s="27"/>
      <c r="F232" s="27">
        <v>1</v>
      </c>
      <c r="G232" s="27">
        <v>1</v>
      </c>
      <c r="H232" s="27">
        <v>1</v>
      </c>
      <c r="I232" s="27">
        <v>1</v>
      </c>
      <c r="J232" s="27"/>
      <c r="L232" s="1" t="s">
        <v>552</v>
      </c>
    </row>
    <row r="233" spans="1:12" x14ac:dyDescent="0.25">
      <c r="A233" s="27" t="s">
        <v>1264</v>
      </c>
      <c r="B233" s="27" t="s">
        <v>553</v>
      </c>
      <c r="C233" s="27" t="s">
        <v>68</v>
      </c>
      <c r="D233" s="27" t="s">
        <v>5</v>
      </c>
      <c r="E233" s="27"/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554</v>
      </c>
    </row>
    <row r="234" spans="1:12" x14ac:dyDescent="0.25">
      <c r="A234" s="27" t="s">
        <v>1265</v>
      </c>
      <c r="B234" s="27" t="s">
        <v>555</v>
      </c>
      <c r="C234" s="27" t="s">
        <v>71</v>
      </c>
      <c r="D234" s="27" t="s">
        <v>5</v>
      </c>
      <c r="E234" s="27"/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556</v>
      </c>
    </row>
    <row r="235" spans="1:12" ht="37.5" x14ac:dyDescent="0.25">
      <c r="A235" s="27" t="s">
        <v>1266</v>
      </c>
      <c r="B235" s="27" t="s">
        <v>557</v>
      </c>
      <c r="C235" s="27" t="s">
        <v>64</v>
      </c>
      <c r="D235" s="27" t="s">
        <v>5</v>
      </c>
      <c r="E235" s="27"/>
      <c r="F235" s="27">
        <v>1</v>
      </c>
      <c r="G235" s="27">
        <v>1</v>
      </c>
      <c r="H235" s="27">
        <v>1</v>
      </c>
      <c r="I235" s="27">
        <v>1</v>
      </c>
      <c r="J235" s="27"/>
      <c r="K235" s="1" t="s">
        <v>558</v>
      </c>
      <c r="L235" s="1" t="s">
        <v>559</v>
      </c>
    </row>
    <row r="236" spans="1:12" x14ac:dyDescent="0.25">
      <c r="A236" s="27" t="s">
        <v>1267</v>
      </c>
      <c r="B236" s="27" t="s">
        <v>560</v>
      </c>
      <c r="C236" s="27" t="s">
        <v>68</v>
      </c>
      <c r="D236" s="27" t="s">
        <v>5</v>
      </c>
      <c r="E236" s="27"/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561</v>
      </c>
    </row>
    <row r="237" spans="1:12" x14ac:dyDescent="0.25">
      <c r="A237" s="27" t="s">
        <v>1268</v>
      </c>
      <c r="B237" s="27" t="s">
        <v>562</v>
      </c>
      <c r="C237" s="27" t="s">
        <v>68</v>
      </c>
      <c r="D237" s="27" t="s">
        <v>5</v>
      </c>
      <c r="E237" s="27"/>
      <c r="F237" s="27">
        <v>1</v>
      </c>
      <c r="G237" s="27">
        <v>1</v>
      </c>
      <c r="H237" s="27">
        <v>1</v>
      </c>
      <c r="I237" s="27">
        <v>1</v>
      </c>
      <c r="J237" s="27"/>
      <c r="K237" s="1" t="s">
        <v>563</v>
      </c>
      <c r="L237" s="1" t="s">
        <v>564</v>
      </c>
    </row>
    <row r="238" spans="1:12" x14ac:dyDescent="0.25">
      <c r="A238" s="27" t="s">
        <v>1269</v>
      </c>
      <c r="B238" s="27" t="s">
        <v>565</v>
      </c>
      <c r="C238" s="27" t="s">
        <v>68</v>
      </c>
      <c r="D238" s="27" t="s">
        <v>5</v>
      </c>
      <c r="E238" s="27"/>
      <c r="F238" s="27">
        <v>1</v>
      </c>
      <c r="G238" s="27"/>
      <c r="H238" s="27">
        <v>1</v>
      </c>
      <c r="I238" s="27">
        <v>1</v>
      </c>
      <c r="J238" s="27"/>
      <c r="L238" s="1" t="s">
        <v>566</v>
      </c>
    </row>
    <row r="239" spans="1:12" x14ac:dyDescent="0.25">
      <c r="A239" s="27" t="s">
        <v>1270</v>
      </c>
      <c r="B239" s="27" t="s">
        <v>567</v>
      </c>
      <c r="C239" s="27" t="s">
        <v>64</v>
      </c>
      <c r="D239" s="27" t="s">
        <v>5</v>
      </c>
      <c r="E239" s="27"/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568</v>
      </c>
    </row>
    <row r="240" spans="1:12" x14ac:dyDescent="0.25">
      <c r="A240" s="27" t="s">
        <v>1271</v>
      </c>
      <c r="B240" s="27" t="s">
        <v>569</v>
      </c>
      <c r="C240" s="27" t="s">
        <v>68</v>
      </c>
      <c r="D240" s="27" t="s">
        <v>5</v>
      </c>
      <c r="E240" s="27"/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563</v>
      </c>
      <c r="L240" s="1" t="s">
        <v>570</v>
      </c>
    </row>
    <row r="241" spans="1:12" x14ac:dyDescent="0.25">
      <c r="A241" s="27" t="s">
        <v>1272</v>
      </c>
      <c r="B241" s="27" t="s">
        <v>571</v>
      </c>
      <c r="C241" s="27" t="s">
        <v>64</v>
      </c>
      <c r="D241" s="27" t="s">
        <v>5</v>
      </c>
      <c r="E241" s="27"/>
      <c r="F241" s="27">
        <v>1</v>
      </c>
      <c r="G241" s="27">
        <v>1</v>
      </c>
      <c r="H241" s="27">
        <v>1</v>
      </c>
      <c r="I241" s="27">
        <v>1</v>
      </c>
      <c r="J241" s="27"/>
      <c r="K241" s="1" t="s">
        <v>563</v>
      </c>
      <c r="L241" s="1" t="s">
        <v>572</v>
      </c>
    </row>
    <row r="242" spans="1:12" x14ac:dyDescent="0.25">
      <c r="A242" s="27" t="s">
        <v>1273</v>
      </c>
      <c r="B242" s="27" t="s">
        <v>573</v>
      </c>
      <c r="C242" s="27" t="s">
        <v>68</v>
      </c>
      <c r="D242" s="27" t="s">
        <v>5</v>
      </c>
      <c r="E242" s="27"/>
      <c r="F242" s="27">
        <v>1</v>
      </c>
      <c r="G242" s="27">
        <v>1</v>
      </c>
      <c r="H242" s="27">
        <v>1</v>
      </c>
      <c r="I242" s="27">
        <v>1</v>
      </c>
      <c r="J242" s="27"/>
      <c r="K242" s="1" t="s">
        <v>563</v>
      </c>
      <c r="L242" s="1" t="s">
        <v>1160</v>
      </c>
    </row>
    <row r="243" spans="1:12" x14ac:dyDescent="0.25">
      <c r="A243" s="27" t="s">
        <v>1274</v>
      </c>
      <c r="B243" s="27" t="s">
        <v>574</v>
      </c>
      <c r="C243" s="27" t="s">
        <v>68</v>
      </c>
      <c r="D243" s="27" t="s">
        <v>5</v>
      </c>
      <c r="E243" s="27"/>
      <c r="F243" s="27">
        <v>1</v>
      </c>
      <c r="G243" s="27"/>
      <c r="H243" s="27">
        <v>1</v>
      </c>
      <c r="I243" s="27">
        <v>1</v>
      </c>
      <c r="J243" s="27"/>
      <c r="L243" s="1" t="s">
        <v>575</v>
      </c>
    </row>
    <row r="244" spans="1:12" x14ac:dyDescent="0.25">
      <c r="A244" s="27" t="s">
        <v>1275</v>
      </c>
      <c r="B244" s="27" t="s">
        <v>576</v>
      </c>
      <c r="C244" s="27" t="s">
        <v>68</v>
      </c>
      <c r="D244" s="27" t="s">
        <v>5</v>
      </c>
      <c r="E244" s="27"/>
      <c r="F244" s="27">
        <v>1</v>
      </c>
      <c r="G244" s="27"/>
      <c r="H244" s="27">
        <v>1</v>
      </c>
      <c r="I244" s="27">
        <v>1</v>
      </c>
      <c r="J244" s="27"/>
      <c r="L244" s="1" t="s">
        <v>577</v>
      </c>
    </row>
    <row r="245" spans="1:12" x14ac:dyDescent="0.25">
      <c r="A245" s="27" t="s">
        <v>1276</v>
      </c>
      <c r="B245" s="27" t="s">
        <v>578</v>
      </c>
      <c r="C245" s="27" t="s">
        <v>64</v>
      </c>
      <c r="D245" s="27" t="s">
        <v>5</v>
      </c>
      <c r="E245" s="27"/>
      <c r="F245" s="27">
        <v>1</v>
      </c>
      <c r="G245" s="27"/>
      <c r="H245" s="27">
        <v>1</v>
      </c>
      <c r="I245" s="27">
        <v>1</v>
      </c>
      <c r="J245" s="27"/>
      <c r="L245" s="1" t="s">
        <v>579</v>
      </c>
    </row>
    <row r="246" spans="1:12" x14ac:dyDescent="0.25">
      <c r="A246" s="27" t="s">
        <v>1277</v>
      </c>
      <c r="B246" s="27" t="s">
        <v>580</v>
      </c>
      <c r="C246" s="27" t="s">
        <v>68</v>
      </c>
      <c r="D246" s="27" t="s">
        <v>5</v>
      </c>
      <c r="E246" s="27"/>
      <c r="F246" s="27">
        <v>1</v>
      </c>
      <c r="G246" s="27"/>
      <c r="H246" s="27">
        <v>1</v>
      </c>
      <c r="I246" s="27">
        <v>1</v>
      </c>
      <c r="J246" s="27"/>
      <c r="L246" s="1" t="s">
        <v>581</v>
      </c>
    </row>
    <row r="247" spans="1:12" x14ac:dyDescent="0.25">
      <c r="A247" s="27" t="s">
        <v>1278</v>
      </c>
      <c r="B247" s="27" t="s">
        <v>582</v>
      </c>
      <c r="C247" s="27" t="s">
        <v>68</v>
      </c>
      <c r="D247" s="27" t="s">
        <v>5</v>
      </c>
      <c r="E247" s="27"/>
      <c r="F247" s="27">
        <v>1</v>
      </c>
      <c r="G247" s="27"/>
      <c r="H247" s="27">
        <v>1</v>
      </c>
      <c r="I247" s="27">
        <v>1</v>
      </c>
      <c r="J247" s="27"/>
      <c r="L247" s="1" t="s">
        <v>583</v>
      </c>
    </row>
    <row r="248" spans="1:12" x14ac:dyDescent="0.25">
      <c r="A248" s="27" t="s">
        <v>1279</v>
      </c>
      <c r="B248" s="27" t="s">
        <v>584</v>
      </c>
      <c r="C248" s="27" t="s">
        <v>64</v>
      </c>
      <c r="D248" s="27" t="s">
        <v>5</v>
      </c>
      <c r="E248" s="27"/>
      <c r="F248" s="27">
        <v>1</v>
      </c>
      <c r="G248" s="27">
        <v>1</v>
      </c>
      <c r="H248" s="27">
        <v>1</v>
      </c>
      <c r="I248" s="27">
        <v>1</v>
      </c>
      <c r="J248" s="27"/>
      <c r="L248" s="1" t="s">
        <v>585</v>
      </c>
    </row>
    <row r="249" spans="1:12" x14ac:dyDescent="0.25">
      <c r="A249" s="27" t="s">
        <v>1280</v>
      </c>
      <c r="B249" s="27" t="s">
        <v>586</v>
      </c>
      <c r="C249" s="27" t="s">
        <v>68</v>
      </c>
      <c r="D249" s="27" t="s">
        <v>5</v>
      </c>
      <c r="E249" s="27"/>
      <c r="F249" s="27">
        <v>1</v>
      </c>
      <c r="G249" s="27">
        <v>1</v>
      </c>
      <c r="H249" s="27">
        <v>1</v>
      </c>
      <c r="I249" s="27">
        <v>1</v>
      </c>
      <c r="J249" s="27"/>
      <c r="L249" s="1" t="s">
        <v>587</v>
      </c>
    </row>
    <row r="250" spans="1:12" x14ac:dyDescent="0.25">
      <c r="A250" s="27" t="s">
        <v>1281</v>
      </c>
      <c r="B250" s="27" t="s">
        <v>588</v>
      </c>
      <c r="C250" s="27" t="s">
        <v>68</v>
      </c>
      <c r="D250" s="27" t="s">
        <v>5</v>
      </c>
      <c r="E250" s="27"/>
      <c r="F250" s="27">
        <v>1</v>
      </c>
      <c r="G250" s="27"/>
      <c r="H250" s="27">
        <v>1</v>
      </c>
      <c r="I250" s="27">
        <v>1</v>
      </c>
      <c r="J250" s="27"/>
      <c r="K250" s="1" t="s">
        <v>589</v>
      </c>
      <c r="L250" s="1" t="s">
        <v>590</v>
      </c>
    </row>
    <row r="251" spans="1:12" x14ac:dyDescent="0.25">
      <c r="A251" s="27" t="s">
        <v>1282</v>
      </c>
      <c r="B251" s="27" t="s">
        <v>591</v>
      </c>
      <c r="C251" s="27" t="s">
        <v>64</v>
      </c>
      <c r="D251" s="27" t="s">
        <v>5</v>
      </c>
      <c r="E251" s="27"/>
      <c r="F251" s="27">
        <v>1</v>
      </c>
      <c r="G251" s="27"/>
      <c r="H251" s="27">
        <v>1</v>
      </c>
      <c r="I251" s="27">
        <v>1</v>
      </c>
      <c r="J251" s="27"/>
      <c r="K251" s="1" t="s">
        <v>592</v>
      </c>
      <c r="L251" s="1" t="s">
        <v>593</v>
      </c>
    </row>
    <row r="252" spans="1:12" x14ac:dyDescent="0.25">
      <c r="A252" s="27" t="s">
        <v>1283</v>
      </c>
      <c r="B252" s="27" t="s">
        <v>594</v>
      </c>
      <c r="C252" s="27" t="s">
        <v>68</v>
      </c>
      <c r="D252" s="27" t="s">
        <v>5</v>
      </c>
      <c r="E252" s="27"/>
      <c r="F252" s="27">
        <v>1</v>
      </c>
      <c r="G252" s="27"/>
      <c r="H252" s="27">
        <v>1</v>
      </c>
      <c r="I252" s="27">
        <v>1</v>
      </c>
      <c r="J252" s="27"/>
      <c r="L252" s="1" t="s">
        <v>595</v>
      </c>
    </row>
    <row r="253" spans="1:12" x14ac:dyDescent="0.25">
      <c r="A253" s="27" t="s">
        <v>1284</v>
      </c>
      <c r="B253" s="27" t="s">
        <v>596</v>
      </c>
      <c r="C253" s="27" t="s">
        <v>64</v>
      </c>
      <c r="D253" s="27" t="s">
        <v>5</v>
      </c>
      <c r="E253" s="27"/>
      <c r="F253" s="27">
        <v>1</v>
      </c>
      <c r="G253" s="27"/>
      <c r="H253" s="27">
        <v>1</v>
      </c>
      <c r="I253" s="27">
        <v>1</v>
      </c>
      <c r="J253" s="27"/>
      <c r="L253" s="1" t="s">
        <v>597</v>
      </c>
    </row>
    <row r="254" spans="1:12" x14ac:dyDescent="0.25">
      <c r="A254" s="27" t="s">
        <v>1285</v>
      </c>
      <c r="B254" s="27" t="s">
        <v>598</v>
      </c>
      <c r="C254" s="27" t="s">
        <v>68</v>
      </c>
      <c r="D254" s="27" t="s">
        <v>5</v>
      </c>
      <c r="E254" s="27"/>
      <c r="F254" s="27">
        <v>1</v>
      </c>
      <c r="G254" s="27">
        <v>1</v>
      </c>
      <c r="H254" s="27">
        <v>1</v>
      </c>
      <c r="I254" s="27">
        <v>1</v>
      </c>
      <c r="J254" s="27"/>
      <c r="K254" s="1" t="s">
        <v>563</v>
      </c>
      <c r="L254" s="1" t="s">
        <v>599</v>
      </c>
    </row>
    <row r="255" spans="1:12" x14ac:dyDescent="0.25">
      <c r="A255" s="27" t="s">
        <v>1286</v>
      </c>
      <c r="B255" s="27" t="s">
        <v>600</v>
      </c>
      <c r="C255" s="27" t="s">
        <v>68</v>
      </c>
      <c r="D255" s="27" t="s">
        <v>5</v>
      </c>
      <c r="E255" s="27"/>
      <c r="F255" s="27">
        <v>1</v>
      </c>
      <c r="G255" s="27">
        <v>1</v>
      </c>
      <c r="H255" s="27">
        <v>1</v>
      </c>
      <c r="I255" s="27">
        <v>1</v>
      </c>
      <c r="J255" s="27"/>
      <c r="L255" s="1" t="s">
        <v>601</v>
      </c>
    </row>
    <row r="256" spans="1:12" x14ac:dyDescent="0.25">
      <c r="A256" s="27" t="s">
        <v>1287</v>
      </c>
      <c r="B256" s="27" t="s">
        <v>602</v>
      </c>
      <c r="C256" s="27" t="s">
        <v>68</v>
      </c>
      <c r="D256" s="27" t="s">
        <v>5</v>
      </c>
      <c r="E256" s="27"/>
      <c r="F256" s="27">
        <v>1</v>
      </c>
      <c r="G256" s="27">
        <v>1</v>
      </c>
      <c r="H256" s="27">
        <v>1</v>
      </c>
      <c r="I256" s="27">
        <v>1</v>
      </c>
      <c r="J256" s="27"/>
      <c r="K256" s="1" t="s">
        <v>603</v>
      </c>
      <c r="L256" s="1" t="s">
        <v>604</v>
      </c>
    </row>
    <row r="257" spans="1:12" x14ac:dyDescent="0.25">
      <c r="A257" s="27" t="s">
        <v>1288</v>
      </c>
      <c r="B257" s="27" t="s">
        <v>605</v>
      </c>
      <c r="C257" s="27" t="s">
        <v>68</v>
      </c>
      <c r="D257" s="27" t="s">
        <v>5</v>
      </c>
      <c r="E257" s="27"/>
      <c r="F257" s="27">
        <v>1</v>
      </c>
      <c r="G257" s="27">
        <v>2</v>
      </c>
      <c r="H257" s="27">
        <v>2</v>
      </c>
      <c r="I257" s="27">
        <v>2</v>
      </c>
      <c r="J257" s="27"/>
      <c r="K257" s="1" t="s">
        <v>606</v>
      </c>
      <c r="L257" s="1" t="s">
        <v>607</v>
      </c>
    </row>
    <row r="258" spans="1:12" x14ac:dyDescent="0.25">
      <c r="A258" s="27" t="s">
        <v>1289</v>
      </c>
      <c r="B258" s="27" t="s">
        <v>608</v>
      </c>
      <c r="C258" s="27" t="s">
        <v>64</v>
      </c>
      <c r="D258" s="27" t="s">
        <v>5</v>
      </c>
      <c r="E258" s="27"/>
      <c r="F258" s="27">
        <v>1</v>
      </c>
      <c r="G258" s="27"/>
      <c r="H258" s="27">
        <v>1</v>
      </c>
      <c r="I258" s="27">
        <v>1</v>
      </c>
      <c r="J258" s="27"/>
      <c r="L258" s="1" t="s">
        <v>609</v>
      </c>
    </row>
    <row r="259" spans="1:12" x14ac:dyDescent="0.25">
      <c r="A259" s="27" t="s">
        <v>1290</v>
      </c>
      <c r="B259" s="27" t="s">
        <v>610</v>
      </c>
      <c r="C259" s="27" t="s">
        <v>68</v>
      </c>
      <c r="D259" s="27" t="s">
        <v>5</v>
      </c>
      <c r="E259" s="27"/>
      <c r="F259" s="27">
        <v>1</v>
      </c>
      <c r="G259" s="27">
        <v>2</v>
      </c>
      <c r="H259" s="27">
        <v>2</v>
      </c>
      <c r="I259" s="27">
        <v>2</v>
      </c>
      <c r="J259" s="27"/>
      <c r="L259" s="12" t="s">
        <v>611</v>
      </c>
    </row>
    <row r="260" spans="1:12" x14ac:dyDescent="0.25">
      <c r="A260" s="27" t="s">
        <v>1039</v>
      </c>
      <c r="B260" s="27" t="s">
        <v>1187</v>
      </c>
      <c r="C260" s="27" t="s">
        <v>68</v>
      </c>
      <c r="D260" s="27" t="s">
        <v>5</v>
      </c>
      <c r="E260" s="27"/>
      <c r="F260" s="27">
        <v>1</v>
      </c>
      <c r="G260" s="27"/>
      <c r="H260" s="27">
        <v>1</v>
      </c>
      <c r="I260" s="27">
        <v>1</v>
      </c>
      <c r="J260" s="27"/>
      <c r="L260" s="1" t="s">
        <v>1040</v>
      </c>
    </row>
    <row r="261" spans="1:12" x14ac:dyDescent="0.25">
      <c r="A261" s="1" t="s">
        <v>1297</v>
      </c>
      <c r="B261" s="27" t="s">
        <v>613</v>
      </c>
      <c r="C261" s="1" t="s">
        <v>68</v>
      </c>
      <c r="D261" s="27" t="s">
        <v>614</v>
      </c>
      <c r="E261" s="1" t="s">
        <v>3</v>
      </c>
      <c r="F261" s="1">
        <v>1</v>
      </c>
      <c r="G261" s="1">
        <v>2</v>
      </c>
      <c r="H261" s="1">
        <v>2</v>
      </c>
      <c r="I261" s="1">
        <v>2</v>
      </c>
    </row>
    <row r="262" spans="1:12" x14ac:dyDescent="0.25">
      <c r="A262" s="1" t="s">
        <v>1298</v>
      </c>
      <c r="B262" s="27" t="s">
        <v>615</v>
      </c>
      <c r="C262" s="1" t="s">
        <v>68</v>
      </c>
      <c r="D262" s="27" t="s">
        <v>614</v>
      </c>
      <c r="E262" s="1" t="s">
        <v>3</v>
      </c>
      <c r="F262" s="1">
        <v>1</v>
      </c>
      <c r="G262" s="1">
        <v>1</v>
      </c>
      <c r="H262" s="1">
        <v>1</v>
      </c>
      <c r="I262" s="1">
        <v>1</v>
      </c>
    </row>
    <row r="263" spans="1:12" x14ac:dyDescent="0.25">
      <c r="A263" s="1" t="s">
        <v>1299</v>
      </c>
      <c r="B263" s="27" t="s">
        <v>616</v>
      </c>
      <c r="C263" s="1" t="s">
        <v>68</v>
      </c>
      <c r="D263" s="27" t="s">
        <v>614</v>
      </c>
      <c r="E263" s="1" t="s">
        <v>3</v>
      </c>
      <c r="F263" s="1">
        <v>1</v>
      </c>
      <c r="G263" s="1">
        <v>1</v>
      </c>
      <c r="H263" s="1">
        <v>1</v>
      </c>
      <c r="I263" s="1">
        <v>1</v>
      </c>
    </row>
    <row r="264" spans="1:12" x14ac:dyDescent="0.25">
      <c r="A264" s="1" t="s">
        <v>1300</v>
      </c>
      <c r="B264" s="27" t="s">
        <v>617</v>
      </c>
      <c r="C264" s="1" t="s">
        <v>68</v>
      </c>
      <c r="D264" s="27" t="s">
        <v>618</v>
      </c>
      <c r="E264" s="1" t="s">
        <v>3</v>
      </c>
      <c r="F264" s="1">
        <v>1</v>
      </c>
      <c r="G264" s="1">
        <v>2</v>
      </c>
      <c r="H264" s="1">
        <v>2</v>
      </c>
      <c r="I264" s="1">
        <v>2</v>
      </c>
    </row>
    <row r="265" spans="1:12" x14ac:dyDescent="0.25">
      <c r="A265" s="1" t="s">
        <v>1301</v>
      </c>
      <c r="B265" s="27" t="s">
        <v>619</v>
      </c>
      <c r="C265" s="1" t="s">
        <v>68</v>
      </c>
      <c r="D265" s="27" t="s">
        <v>618</v>
      </c>
      <c r="E265" s="1" t="s">
        <v>3</v>
      </c>
      <c r="F265" s="1">
        <v>1</v>
      </c>
      <c r="G265" s="1">
        <v>1</v>
      </c>
      <c r="H265" s="1">
        <v>1</v>
      </c>
      <c r="I265" s="1">
        <v>1</v>
      </c>
    </row>
    <row r="266" spans="1:12" x14ac:dyDescent="0.25">
      <c r="A266" s="1" t="s">
        <v>1302</v>
      </c>
      <c r="B266" s="27" t="s">
        <v>620</v>
      </c>
      <c r="C266" s="1" t="s">
        <v>68</v>
      </c>
      <c r="D266" s="27" t="s">
        <v>618</v>
      </c>
      <c r="E266" s="1" t="s">
        <v>3</v>
      </c>
      <c r="F266" s="1">
        <v>1</v>
      </c>
      <c r="G266" s="1">
        <v>1</v>
      </c>
      <c r="H266" s="1">
        <v>1</v>
      </c>
      <c r="I266" s="1">
        <v>1</v>
      </c>
    </row>
    <row r="267" spans="1:12" x14ac:dyDescent="0.25">
      <c r="A267" s="1" t="s">
        <v>1303</v>
      </c>
      <c r="B267" s="27" t="s">
        <v>621</v>
      </c>
      <c r="C267" s="1" t="s">
        <v>68</v>
      </c>
      <c r="D267" s="27" t="s">
        <v>618</v>
      </c>
      <c r="E267" s="1" t="s">
        <v>3</v>
      </c>
      <c r="F267" s="1">
        <v>1</v>
      </c>
      <c r="G267" s="1">
        <v>1</v>
      </c>
      <c r="H267" s="1">
        <v>1</v>
      </c>
      <c r="I267" s="1">
        <v>1</v>
      </c>
    </row>
    <row r="268" spans="1:12" x14ac:dyDescent="0.25">
      <c r="A268" s="1" t="s">
        <v>1304</v>
      </c>
      <c r="B268" s="27" t="s">
        <v>622</v>
      </c>
      <c r="C268" s="1" t="s">
        <v>68</v>
      </c>
      <c r="D268" s="27" t="s">
        <v>618</v>
      </c>
      <c r="E268" s="1" t="s">
        <v>3</v>
      </c>
      <c r="F268" s="1">
        <v>1</v>
      </c>
      <c r="G268" s="1">
        <v>1</v>
      </c>
      <c r="H268" s="1">
        <v>1</v>
      </c>
      <c r="I268" s="1">
        <v>1</v>
      </c>
    </row>
    <row r="269" spans="1:12" x14ac:dyDescent="0.25">
      <c r="A269" s="33" t="s">
        <v>1310</v>
      </c>
      <c r="B269" s="27" t="s">
        <v>623</v>
      </c>
      <c r="C269" s="27" t="s">
        <v>68</v>
      </c>
      <c r="D269" s="27" t="s">
        <v>618</v>
      </c>
      <c r="E269" s="27" t="s">
        <v>4</v>
      </c>
      <c r="F269" s="27">
        <v>1</v>
      </c>
      <c r="G269" s="27">
        <v>1</v>
      </c>
      <c r="H269" s="27">
        <v>1</v>
      </c>
      <c r="I269" s="27">
        <v>1</v>
      </c>
      <c r="J269" s="27"/>
    </row>
    <row r="270" spans="1:12" x14ac:dyDescent="0.25">
      <c r="A270" s="36" t="s">
        <v>1864</v>
      </c>
      <c r="B270" s="30" t="s">
        <v>625</v>
      </c>
      <c r="C270" s="30" t="s">
        <v>68</v>
      </c>
      <c r="D270" s="30" t="s">
        <v>618</v>
      </c>
      <c r="E270" s="30" t="s">
        <v>2</v>
      </c>
      <c r="F270" s="30">
        <v>1</v>
      </c>
      <c r="G270" s="30">
        <v>1</v>
      </c>
      <c r="H270" s="30">
        <v>1</v>
      </c>
      <c r="I270" s="30">
        <v>1</v>
      </c>
      <c r="J270" s="30"/>
      <c r="K270" s="12"/>
      <c r="L270" s="12"/>
    </row>
    <row r="271" spans="1:12" x14ac:dyDescent="0.25">
      <c r="A271" s="1" t="s">
        <v>1335</v>
      </c>
      <c r="B271" s="27" t="s">
        <v>626</v>
      </c>
      <c r="C271" s="1" t="s">
        <v>68</v>
      </c>
      <c r="D271" s="27" t="s">
        <v>627</v>
      </c>
      <c r="E271" s="1" t="s">
        <v>3</v>
      </c>
      <c r="F271" s="1">
        <v>1</v>
      </c>
      <c r="G271" s="1">
        <v>2</v>
      </c>
      <c r="H271" s="1">
        <v>2</v>
      </c>
      <c r="I271" s="1">
        <v>2</v>
      </c>
      <c r="K271" s="1" t="s">
        <v>628</v>
      </c>
    </row>
    <row r="272" spans="1:12" x14ac:dyDescent="0.25">
      <c r="A272" s="1" t="s">
        <v>1336</v>
      </c>
      <c r="B272" s="27" t="s">
        <v>629</v>
      </c>
      <c r="C272" s="1" t="s">
        <v>68</v>
      </c>
      <c r="D272" s="27" t="s">
        <v>627</v>
      </c>
      <c r="E272" s="1" t="s">
        <v>3</v>
      </c>
      <c r="F272" s="1">
        <v>1</v>
      </c>
      <c r="G272" s="1">
        <v>1</v>
      </c>
      <c r="H272" s="1">
        <v>1</v>
      </c>
      <c r="I272" s="1">
        <v>1</v>
      </c>
    </row>
    <row r="273" spans="1:12" ht="25" x14ac:dyDescent="0.25">
      <c r="A273" s="1" t="s">
        <v>1337</v>
      </c>
      <c r="B273" s="27" t="s">
        <v>630</v>
      </c>
      <c r="C273" s="1" t="s">
        <v>68</v>
      </c>
      <c r="D273" s="27" t="s">
        <v>627</v>
      </c>
      <c r="E273" s="1" t="s">
        <v>3</v>
      </c>
      <c r="F273" s="1">
        <v>1</v>
      </c>
      <c r="G273" s="1">
        <v>2</v>
      </c>
      <c r="H273" s="1">
        <v>2</v>
      </c>
      <c r="I273" s="1">
        <v>2</v>
      </c>
      <c r="K273" s="1" t="s">
        <v>631</v>
      </c>
    </row>
    <row r="274" spans="1:12" x14ac:dyDescent="0.25">
      <c r="A274" s="1" t="s">
        <v>1338</v>
      </c>
      <c r="B274" s="27" t="s">
        <v>632</v>
      </c>
      <c r="C274" s="1" t="s">
        <v>68</v>
      </c>
      <c r="D274" s="27" t="s">
        <v>627</v>
      </c>
      <c r="E274" s="1" t="s">
        <v>3</v>
      </c>
      <c r="F274" s="1">
        <v>1</v>
      </c>
      <c r="G274" s="1">
        <v>1</v>
      </c>
      <c r="H274" s="1">
        <v>1</v>
      </c>
      <c r="I274" s="1">
        <v>1</v>
      </c>
      <c r="K274" s="1" t="s">
        <v>633</v>
      </c>
    </row>
    <row r="275" spans="1:12" ht="25" x14ac:dyDescent="0.25">
      <c r="A275" s="1" t="s">
        <v>1339</v>
      </c>
      <c r="B275" s="27" t="s">
        <v>634</v>
      </c>
      <c r="C275" s="1" t="s">
        <v>68</v>
      </c>
      <c r="D275" s="27" t="s">
        <v>627</v>
      </c>
      <c r="E275" s="1" t="s">
        <v>3</v>
      </c>
      <c r="F275" s="1">
        <v>1</v>
      </c>
      <c r="G275" s="1">
        <v>2</v>
      </c>
      <c r="H275" s="1">
        <v>2</v>
      </c>
      <c r="I275" s="1">
        <v>2</v>
      </c>
      <c r="K275" s="1" t="s">
        <v>635</v>
      </c>
    </row>
    <row r="276" spans="1:12" x14ac:dyDescent="0.25">
      <c r="A276" s="1" t="s">
        <v>1340</v>
      </c>
      <c r="B276" s="27" t="s">
        <v>636</v>
      </c>
      <c r="C276" s="1" t="s">
        <v>68</v>
      </c>
      <c r="D276" s="27" t="s">
        <v>627</v>
      </c>
      <c r="E276" s="1" t="s">
        <v>3</v>
      </c>
      <c r="F276" s="1">
        <v>1</v>
      </c>
      <c r="G276" s="1">
        <v>1</v>
      </c>
      <c r="H276" s="1">
        <v>1</v>
      </c>
      <c r="I276" s="1">
        <v>1</v>
      </c>
    </row>
    <row r="277" spans="1:12" x14ac:dyDescent="0.25">
      <c r="A277" s="27" t="s">
        <v>1332</v>
      </c>
      <c r="B277" s="27" t="s">
        <v>637</v>
      </c>
      <c r="C277" s="27" t="s">
        <v>68</v>
      </c>
      <c r="D277" s="27" t="s">
        <v>627</v>
      </c>
      <c r="E277" s="27" t="s">
        <v>4</v>
      </c>
      <c r="F277" s="27">
        <v>1</v>
      </c>
      <c r="G277" s="27">
        <v>1</v>
      </c>
      <c r="H277" s="27">
        <v>1</v>
      </c>
      <c r="I277" s="27">
        <v>1</v>
      </c>
      <c r="J277" s="27"/>
    </row>
    <row r="278" spans="1:12" x14ac:dyDescent="0.25">
      <c r="A278" s="27" t="s">
        <v>1324</v>
      </c>
      <c r="B278" s="27" t="s">
        <v>638</v>
      </c>
      <c r="C278" s="27" t="s">
        <v>68</v>
      </c>
      <c r="D278" s="27" t="s">
        <v>627</v>
      </c>
      <c r="E278" s="27" t="s">
        <v>5</v>
      </c>
      <c r="F278" s="27">
        <v>1</v>
      </c>
      <c r="G278" s="27"/>
      <c r="H278" s="27">
        <v>1</v>
      </c>
      <c r="I278" s="27">
        <v>1</v>
      </c>
      <c r="J278" s="27"/>
    </row>
    <row r="279" spans="1:12" x14ac:dyDescent="0.25">
      <c r="A279" s="27" t="s">
        <v>1333</v>
      </c>
      <c r="B279" s="27" t="s">
        <v>639</v>
      </c>
      <c r="C279" s="27" t="s">
        <v>68</v>
      </c>
      <c r="D279" s="27" t="s">
        <v>627</v>
      </c>
      <c r="E279" s="27" t="s">
        <v>4</v>
      </c>
      <c r="F279" s="27">
        <v>1</v>
      </c>
      <c r="G279" s="27">
        <v>1</v>
      </c>
      <c r="H279" s="27">
        <v>1</v>
      </c>
      <c r="I279" s="27">
        <v>1</v>
      </c>
      <c r="J279" s="27"/>
    </row>
    <row r="280" spans="1:12" x14ac:dyDescent="0.25">
      <c r="A280" s="1" t="s">
        <v>1341</v>
      </c>
      <c r="B280" s="27" t="s">
        <v>640</v>
      </c>
      <c r="C280" s="1" t="s">
        <v>68</v>
      </c>
      <c r="D280" s="27" t="s">
        <v>627</v>
      </c>
      <c r="E280" s="1" t="s">
        <v>3</v>
      </c>
      <c r="F280" s="1">
        <v>1</v>
      </c>
      <c r="G280" s="1">
        <v>1</v>
      </c>
      <c r="H280" s="1">
        <v>1</v>
      </c>
      <c r="I280" s="1">
        <v>1</v>
      </c>
    </row>
    <row r="281" spans="1:12" x14ac:dyDescent="0.25">
      <c r="A281" s="36" t="s">
        <v>1865</v>
      </c>
      <c r="B281" s="27" t="s">
        <v>641</v>
      </c>
      <c r="C281" s="27" t="s">
        <v>68</v>
      </c>
      <c r="D281" s="27" t="s">
        <v>627</v>
      </c>
      <c r="E281" s="27" t="s">
        <v>2</v>
      </c>
      <c r="F281" s="30">
        <v>1</v>
      </c>
      <c r="G281" s="30">
        <v>1</v>
      </c>
      <c r="H281" s="30">
        <v>1</v>
      </c>
      <c r="I281" s="30">
        <v>1</v>
      </c>
      <c r="J281" s="30"/>
      <c r="K281" s="12"/>
      <c r="L281" s="12"/>
    </row>
    <row r="282" spans="1:12" x14ac:dyDescent="0.25">
      <c r="A282" s="36" t="s">
        <v>1866</v>
      </c>
      <c r="B282" s="27" t="s">
        <v>642</v>
      </c>
      <c r="C282" s="27" t="s">
        <v>68</v>
      </c>
      <c r="D282" s="27" t="s">
        <v>627</v>
      </c>
      <c r="E282" s="27" t="s">
        <v>2</v>
      </c>
      <c r="F282" s="30">
        <v>1</v>
      </c>
      <c r="G282" s="30"/>
      <c r="H282" s="30">
        <v>1</v>
      </c>
      <c r="I282" s="30">
        <v>1</v>
      </c>
      <c r="J282" s="30"/>
      <c r="K282" s="12" t="s">
        <v>643</v>
      </c>
      <c r="L282" s="12"/>
    </row>
    <row r="283" spans="1:12" x14ac:dyDescent="0.25">
      <c r="A283" s="1" t="s">
        <v>1342</v>
      </c>
      <c r="B283" s="27" t="s">
        <v>644</v>
      </c>
      <c r="C283" s="1" t="s">
        <v>68</v>
      </c>
      <c r="D283" s="27" t="s">
        <v>645</v>
      </c>
      <c r="E283" s="1" t="s">
        <v>3</v>
      </c>
      <c r="F283" s="1">
        <v>1</v>
      </c>
      <c r="G283" s="1">
        <v>2</v>
      </c>
      <c r="H283" s="1">
        <v>2</v>
      </c>
      <c r="I283" s="1">
        <v>2</v>
      </c>
    </row>
    <row r="284" spans="1:12" x14ac:dyDescent="0.25">
      <c r="A284" s="1" t="s">
        <v>1343</v>
      </c>
      <c r="B284" s="27" t="s">
        <v>646</v>
      </c>
      <c r="C284" s="1" t="s">
        <v>68</v>
      </c>
      <c r="D284" s="27" t="s">
        <v>645</v>
      </c>
      <c r="E284" s="1" t="s">
        <v>3</v>
      </c>
      <c r="F284" s="1">
        <v>1</v>
      </c>
      <c r="G284" s="1">
        <v>1</v>
      </c>
      <c r="H284" s="1">
        <v>1</v>
      </c>
      <c r="I284" s="1">
        <v>1</v>
      </c>
    </row>
    <row r="285" spans="1:12" x14ac:dyDescent="0.25">
      <c r="A285" s="27" t="s">
        <v>1346</v>
      </c>
      <c r="B285" s="27" t="s">
        <v>647</v>
      </c>
      <c r="C285" s="27" t="s">
        <v>68</v>
      </c>
      <c r="D285" s="27" t="s">
        <v>645</v>
      </c>
      <c r="E285" s="27" t="s">
        <v>4</v>
      </c>
      <c r="F285" s="27">
        <v>1</v>
      </c>
      <c r="G285" s="27">
        <v>1</v>
      </c>
      <c r="H285" s="27">
        <v>1</v>
      </c>
      <c r="I285" s="27">
        <v>1</v>
      </c>
      <c r="J285" s="27"/>
    </row>
    <row r="286" spans="1:12" x14ac:dyDescent="0.25">
      <c r="A286" s="36" t="s">
        <v>1867</v>
      </c>
      <c r="B286" s="30" t="s">
        <v>648</v>
      </c>
      <c r="C286" s="30" t="s">
        <v>68</v>
      </c>
      <c r="D286" s="30" t="s">
        <v>649</v>
      </c>
      <c r="E286" s="30" t="s">
        <v>2</v>
      </c>
      <c r="F286" s="30">
        <v>1</v>
      </c>
      <c r="G286" s="30"/>
      <c r="H286" s="30">
        <v>1</v>
      </c>
      <c r="I286" s="30">
        <v>1</v>
      </c>
      <c r="J286" s="30"/>
      <c r="K286" s="12" t="s">
        <v>293</v>
      </c>
      <c r="L286" s="12"/>
    </row>
    <row r="287" spans="1:12" x14ac:dyDescent="0.25">
      <c r="A287" s="36" t="s">
        <v>1350</v>
      </c>
      <c r="B287" s="27" t="s">
        <v>650</v>
      </c>
      <c r="C287" s="1" t="s">
        <v>68</v>
      </c>
      <c r="D287" s="27" t="s">
        <v>649</v>
      </c>
      <c r="E287" s="1" t="s">
        <v>3</v>
      </c>
      <c r="F287" s="1">
        <v>1</v>
      </c>
      <c r="H287" s="1">
        <v>1</v>
      </c>
      <c r="I287" s="1">
        <v>1</v>
      </c>
      <c r="K287" s="1" t="s">
        <v>293</v>
      </c>
    </row>
    <row r="288" spans="1:12" x14ac:dyDescent="0.25">
      <c r="A288" s="1" t="s">
        <v>1351</v>
      </c>
      <c r="B288" s="27" t="s">
        <v>651</v>
      </c>
      <c r="C288" s="1" t="s">
        <v>68</v>
      </c>
      <c r="D288" s="27" t="s">
        <v>649</v>
      </c>
      <c r="E288" s="1" t="s">
        <v>3</v>
      </c>
      <c r="F288" s="1">
        <v>1</v>
      </c>
      <c r="G288" s="1">
        <v>1</v>
      </c>
      <c r="H288" s="1">
        <v>1</v>
      </c>
      <c r="I288" s="1">
        <v>1</v>
      </c>
    </row>
    <row r="289" spans="1:11" x14ac:dyDescent="0.25">
      <c r="A289" s="36" t="s">
        <v>1699</v>
      </c>
      <c r="B289" s="27" t="s">
        <v>652</v>
      </c>
      <c r="C289" s="1" t="s">
        <v>68</v>
      </c>
      <c r="D289" s="27" t="s">
        <v>649</v>
      </c>
      <c r="E289" s="1" t="s">
        <v>3</v>
      </c>
      <c r="F289" s="1">
        <v>1</v>
      </c>
      <c r="G289" s="1">
        <v>1</v>
      </c>
      <c r="H289" s="1">
        <v>1</v>
      </c>
      <c r="I289" s="1">
        <v>1</v>
      </c>
      <c r="K289" s="1" t="s">
        <v>1084</v>
      </c>
    </row>
    <row r="290" spans="1:11" x14ac:dyDescent="0.25">
      <c r="A290" s="1" t="s">
        <v>1352</v>
      </c>
      <c r="B290" s="27" t="s">
        <v>653</v>
      </c>
      <c r="C290" s="1" t="s">
        <v>68</v>
      </c>
      <c r="D290" s="27" t="s">
        <v>649</v>
      </c>
      <c r="E290" s="1" t="s">
        <v>3</v>
      </c>
      <c r="F290" s="1">
        <v>1</v>
      </c>
      <c r="H290" s="1">
        <v>1</v>
      </c>
      <c r="I290" s="1">
        <v>1</v>
      </c>
    </row>
    <row r="291" spans="1:11" x14ac:dyDescent="0.25">
      <c r="A291" s="1" t="s">
        <v>1353</v>
      </c>
      <c r="B291" s="27" t="s">
        <v>654</v>
      </c>
      <c r="C291" s="1" t="s">
        <v>68</v>
      </c>
      <c r="D291" s="27" t="s">
        <v>649</v>
      </c>
      <c r="E291" s="1" t="s">
        <v>3</v>
      </c>
      <c r="F291" s="1">
        <v>1</v>
      </c>
      <c r="H291" s="1">
        <v>1</v>
      </c>
      <c r="I291" s="1">
        <v>1</v>
      </c>
    </row>
    <row r="292" spans="1:11" x14ac:dyDescent="0.25">
      <c r="A292" s="1" t="s">
        <v>1354</v>
      </c>
      <c r="B292" s="27" t="s">
        <v>655</v>
      </c>
      <c r="C292" s="1" t="s">
        <v>68</v>
      </c>
      <c r="D292" s="27" t="s">
        <v>649</v>
      </c>
      <c r="E292" s="1" t="s">
        <v>3</v>
      </c>
      <c r="F292" s="1">
        <v>1</v>
      </c>
      <c r="H292" s="1">
        <v>1</v>
      </c>
      <c r="I292" s="1">
        <v>1</v>
      </c>
      <c r="K292" s="1" t="s">
        <v>1085</v>
      </c>
    </row>
    <row r="293" spans="1:11" x14ac:dyDescent="0.25">
      <c r="A293" s="1" t="s">
        <v>1355</v>
      </c>
      <c r="B293" s="27" t="s">
        <v>657</v>
      </c>
      <c r="C293" s="1" t="s">
        <v>68</v>
      </c>
      <c r="D293" s="27" t="s">
        <v>649</v>
      </c>
      <c r="E293" s="1" t="s">
        <v>3</v>
      </c>
      <c r="F293" s="1">
        <v>1</v>
      </c>
      <c r="H293" s="1">
        <v>1</v>
      </c>
      <c r="I293" s="1">
        <v>1</v>
      </c>
      <c r="K293" s="1" t="s">
        <v>293</v>
      </c>
    </row>
    <row r="294" spans="1:11" x14ac:dyDescent="0.25">
      <c r="A294" s="1" t="s">
        <v>1356</v>
      </c>
      <c r="B294" s="27" t="s">
        <v>658</v>
      </c>
      <c r="C294" s="1" t="s">
        <v>68</v>
      </c>
      <c r="D294" s="27" t="s">
        <v>649</v>
      </c>
      <c r="E294" s="1" t="s">
        <v>3</v>
      </c>
      <c r="F294" s="1">
        <v>1</v>
      </c>
      <c r="H294" s="1">
        <v>1</v>
      </c>
      <c r="I294" s="1">
        <v>1</v>
      </c>
    </row>
    <row r="295" spans="1:11" x14ac:dyDescent="0.25">
      <c r="A295" s="1" t="s">
        <v>1357</v>
      </c>
      <c r="B295" s="27" t="s">
        <v>659</v>
      </c>
      <c r="C295" s="1" t="s">
        <v>68</v>
      </c>
      <c r="D295" s="27" t="s">
        <v>649</v>
      </c>
      <c r="E295" s="1" t="s">
        <v>3</v>
      </c>
      <c r="F295" s="1">
        <v>1</v>
      </c>
      <c r="H295" s="1">
        <v>1</v>
      </c>
      <c r="I295" s="1">
        <v>1</v>
      </c>
    </row>
    <row r="296" spans="1:11" x14ac:dyDescent="0.25">
      <c r="A296" s="1" t="s">
        <v>1358</v>
      </c>
      <c r="B296" s="27" t="s">
        <v>660</v>
      </c>
      <c r="C296" s="1" t="s">
        <v>68</v>
      </c>
      <c r="D296" s="27" t="s">
        <v>649</v>
      </c>
      <c r="E296" s="1" t="s">
        <v>3</v>
      </c>
      <c r="F296" s="1">
        <v>1</v>
      </c>
      <c r="H296" s="1">
        <v>1</v>
      </c>
      <c r="I296" s="1">
        <v>1</v>
      </c>
    </row>
    <row r="297" spans="1:11" x14ac:dyDescent="0.25">
      <c r="A297" s="1" t="s">
        <v>1359</v>
      </c>
      <c r="B297" s="27" t="s">
        <v>661</v>
      </c>
      <c r="C297" s="1" t="s">
        <v>68</v>
      </c>
      <c r="D297" s="27" t="s">
        <v>649</v>
      </c>
      <c r="E297" s="1" t="s">
        <v>3</v>
      </c>
      <c r="F297" s="1">
        <v>1</v>
      </c>
      <c r="H297" s="1">
        <v>1</v>
      </c>
      <c r="I297" s="1">
        <v>1</v>
      </c>
    </row>
    <row r="298" spans="1:11" x14ac:dyDescent="0.25">
      <c r="A298" s="27" t="s">
        <v>1184</v>
      </c>
      <c r="B298" s="27" t="s">
        <v>1185</v>
      </c>
      <c r="C298" s="27" t="s">
        <v>68</v>
      </c>
      <c r="D298" s="27" t="s">
        <v>649</v>
      </c>
      <c r="E298" s="27" t="s">
        <v>4</v>
      </c>
      <c r="F298" s="27">
        <v>1</v>
      </c>
      <c r="G298" s="27"/>
      <c r="H298" s="27">
        <v>1</v>
      </c>
      <c r="I298" s="27">
        <v>1</v>
      </c>
      <c r="J298" s="27"/>
    </row>
    <row r="299" spans="1:11" x14ac:dyDescent="0.25">
      <c r="A299" s="27" t="s">
        <v>1366</v>
      </c>
      <c r="B299" s="27" t="s">
        <v>662</v>
      </c>
      <c r="C299" s="27" t="s">
        <v>68</v>
      </c>
      <c r="D299" s="27" t="s">
        <v>649</v>
      </c>
      <c r="E299" s="27" t="s">
        <v>4</v>
      </c>
      <c r="F299" s="27">
        <v>1</v>
      </c>
      <c r="G299" s="27"/>
      <c r="H299" s="27">
        <v>1</v>
      </c>
      <c r="I299" s="27">
        <v>1</v>
      </c>
      <c r="J299" s="27"/>
    </row>
    <row r="300" spans="1:11" x14ac:dyDescent="0.25">
      <c r="A300" s="27" t="s">
        <v>1373</v>
      </c>
      <c r="B300" s="27" t="s">
        <v>663</v>
      </c>
      <c r="C300" s="27" t="s">
        <v>68</v>
      </c>
      <c r="D300" s="27" t="s">
        <v>649</v>
      </c>
      <c r="E300" s="27" t="s">
        <v>5</v>
      </c>
      <c r="F300" s="27">
        <v>1</v>
      </c>
      <c r="G300" s="27"/>
      <c r="H300" s="27">
        <v>1</v>
      </c>
      <c r="I300" s="27">
        <v>1</v>
      </c>
      <c r="J300" s="27"/>
      <c r="K300" s="1" t="s">
        <v>664</v>
      </c>
    </row>
    <row r="301" spans="1:11" x14ac:dyDescent="0.25">
      <c r="A301" s="27" t="s">
        <v>1374</v>
      </c>
      <c r="B301" s="27" t="s">
        <v>665</v>
      </c>
      <c r="C301" s="27" t="s">
        <v>68</v>
      </c>
      <c r="D301" s="27" t="s">
        <v>649</v>
      </c>
      <c r="E301" s="27" t="s">
        <v>5</v>
      </c>
      <c r="F301" s="27">
        <v>1</v>
      </c>
      <c r="G301" s="27"/>
      <c r="H301" s="27">
        <v>1</v>
      </c>
      <c r="I301" s="27">
        <v>1</v>
      </c>
      <c r="J301" s="27"/>
    </row>
    <row r="302" spans="1:11" x14ac:dyDescent="0.25">
      <c r="A302" s="1" t="s">
        <v>1376</v>
      </c>
      <c r="B302" s="27" t="s">
        <v>666</v>
      </c>
      <c r="C302" s="1" t="s">
        <v>68</v>
      </c>
      <c r="D302" s="27" t="s">
        <v>667</v>
      </c>
      <c r="E302" s="1" t="s">
        <v>3</v>
      </c>
      <c r="F302" s="1">
        <v>1</v>
      </c>
      <c r="G302" s="1">
        <v>2</v>
      </c>
      <c r="H302" s="1">
        <v>2</v>
      </c>
      <c r="I302" s="1">
        <v>2</v>
      </c>
    </row>
    <row r="303" spans="1:11" x14ac:dyDescent="0.25">
      <c r="A303" s="1" t="s">
        <v>1377</v>
      </c>
      <c r="B303" s="27" t="s">
        <v>668</v>
      </c>
      <c r="C303" s="1" t="s">
        <v>68</v>
      </c>
      <c r="D303" s="27" t="s">
        <v>667</v>
      </c>
      <c r="E303" s="1" t="s">
        <v>3</v>
      </c>
      <c r="F303" s="1">
        <v>1</v>
      </c>
      <c r="G303" s="1">
        <v>1</v>
      </c>
      <c r="H303" s="1">
        <v>1</v>
      </c>
      <c r="I303" s="1">
        <v>1</v>
      </c>
    </row>
    <row r="304" spans="1:11" x14ac:dyDescent="0.25">
      <c r="A304" s="1" t="s">
        <v>1378</v>
      </c>
      <c r="B304" s="27" t="s">
        <v>669</v>
      </c>
      <c r="C304" s="1" t="s">
        <v>68</v>
      </c>
      <c r="D304" s="27" t="s">
        <v>667</v>
      </c>
      <c r="E304" s="1" t="s">
        <v>3</v>
      </c>
      <c r="F304" s="1">
        <v>1</v>
      </c>
      <c r="G304" s="1">
        <v>1</v>
      </c>
      <c r="H304" s="1">
        <v>1</v>
      </c>
      <c r="I304" s="1">
        <v>1</v>
      </c>
    </row>
    <row r="305" spans="1:12" x14ac:dyDescent="0.25">
      <c r="A305" s="27" t="s">
        <v>1384</v>
      </c>
      <c r="B305" s="27" t="s">
        <v>670</v>
      </c>
      <c r="C305" s="27" t="s">
        <v>68</v>
      </c>
      <c r="D305" s="27" t="s">
        <v>667</v>
      </c>
      <c r="E305" s="27" t="s">
        <v>4</v>
      </c>
      <c r="F305" s="27">
        <v>1</v>
      </c>
      <c r="G305" s="27">
        <v>1</v>
      </c>
      <c r="H305" s="27">
        <v>1</v>
      </c>
      <c r="I305" s="27">
        <v>1</v>
      </c>
      <c r="J305" s="27"/>
    </row>
    <row r="306" spans="1:12" x14ac:dyDescent="0.25">
      <c r="A306" s="27" t="s">
        <v>1391</v>
      </c>
      <c r="B306" s="27" t="s">
        <v>671</v>
      </c>
      <c r="C306" s="27" t="s">
        <v>68</v>
      </c>
      <c r="D306" s="27" t="s">
        <v>667</v>
      </c>
      <c r="E306" s="27" t="s">
        <v>5</v>
      </c>
      <c r="F306" s="27">
        <v>1</v>
      </c>
      <c r="G306" s="27"/>
      <c r="H306" s="27">
        <v>1</v>
      </c>
      <c r="I306" s="27">
        <v>1</v>
      </c>
      <c r="J306" s="27"/>
    </row>
    <row r="307" spans="1:12" x14ac:dyDescent="0.25">
      <c r="A307" s="27" t="s">
        <v>1385</v>
      </c>
      <c r="B307" s="27" t="s">
        <v>672</v>
      </c>
      <c r="C307" s="27" t="s">
        <v>68</v>
      </c>
      <c r="D307" s="27" t="s">
        <v>667</v>
      </c>
      <c r="E307" s="27" t="s">
        <v>4</v>
      </c>
      <c r="F307" s="27">
        <v>1</v>
      </c>
      <c r="G307" s="27">
        <v>1</v>
      </c>
      <c r="H307" s="27">
        <v>1</v>
      </c>
      <c r="I307" s="27">
        <v>1</v>
      </c>
      <c r="J307" s="27"/>
    </row>
    <row r="308" spans="1:12" x14ac:dyDescent="0.25">
      <c r="A308" s="36" t="s">
        <v>1868</v>
      </c>
      <c r="B308" s="30" t="s">
        <v>673</v>
      </c>
      <c r="C308" s="30" t="s">
        <v>68</v>
      </c>
      <c r="D308" s="30" t="s">
        <v>667</v>
      </c>
      <c r="E308" s="30" t="s">
        <v>2</v>
      </c>
      <c r="F308" s="30">
        <v>1</v>
      </c>
      <c r="G308" s="30">
        <v>1</v>
      </c>
      <c r="H308" s="30">
        <v>1</v>
      </c>
      <c r="I308" s="30">
        <v>1</v>
      </c>
      <c r="J308" s="30"/>
      <c r="K308" s="12"/>
      <c r="L308" s="12"/>
    </row>
    <row r="309" spans="1:12" x14ac:dyDescent="0.25">
      <c r="A309" s="36" t="s">
        <v>1869</v>
      </c>
      <c r="B309" s="30" t="s">
        <v>674</v>
      </c>
      <c r="C309" s="30" t="s">
        <v>68</v>
      </c>
      <c r="D309" s="30" t="s">
        <v>667</v>
      </c>
      <c r="E309" s="30" t="s">
        <v>2</v>
      </c>
      <c r="F309" s="30">
        <v>1</v>
      </c>
      <c r="G309" s="30">
        <v>1</v>
      </c>
      <c r="H309" s="30">
        <v>1</v>
      </c>
      <c r="I309" s="30">
        <v>1</v>
      </c>
      <c r="J309" s="30"/>
      <c r="K309" s="12"/>
      <c r="L309" s="12"/>
    </row>
    <row r="310" spans="1:12" x14ac:dyDescent="0.25">
      <c r="A310" s="1" t="s">
        <v>1379</v>
      </c>
      <c r="B310" s="27" t="s">
        <v>675</v>
      </c>
      <c r="C310" s="1" t="s">
        <v>68</v>
      </c>
      <c r="D310" s="27" t="s">
        <v>667</v>
      </c>
      <c r="E310" s="1" t="s">
        <v>3</v>
      </c>
      <c r="F310" s="1">
        <v>1</v>
      </c>
      <c r="G310" s="1">
        <v>1</v>
      </c>
      <c r="H310" s="1">
        <v>1</v>
      </c>
      <c r="I310" s="1">
        <v>1</v>
      </c>
    </row>
    <row r="311" spans="1:12" x14ac:dyDescent="0.25">
      <c r="A311" s="1" t="s">
        <v>1380</v>
      </c>
      <c r="B311" s="27" t="s">
        <v>676</v>
      </c>
      <c r="C311" s="1" t="s">
        <v>68</v>
      </c>
      <c r="D311" s="27" t="s">
        <v>667</v>
      </c>
      <c r="E311" s="1" t="s">
        <v>3</v>
      </c>
      <c r="F311" s="1">
        <v>1</v>
      </c>
      <c r="G311" s="1">
        <v>1</v>
      </c>
      <c r="H311" s="1">
        <v>1</v>
      </c>
      <c r="I311" s="1">
        <v>1</v>
      </c>
    </row>
    <row r="312" spans="1:12" x14ac:dyDescent="0.25">
      <c r="A312" s="1" t="s">
        <v>1395</v>
      </c>
      <c r="B312" s="27" t="s">
        <v>677</v>
      </c>
      <c r="C312" s="1" t="s">
        <v>68</v>
      </c>
      <c r="D312" s="27" t="s">
        <v>678</v>
      </c>
      <c r="E312" s="1" t="s">
        <v>3</v>
      </c>
      <c r="F312" s="1">
        <v>1</v>
      </c>
      <c r="G312" s="1">
        <v>1</v>
      </c>
      <c r="H312" s="1">
        <v>1</v>
      </c>
      <c r="I312" s="1">
        <v>1</v>
      </c>
    </row>
    <row r="313" spans="1:12" x14ac:dyDescent="0.25">
      <c r="A313" s="1" t="s">
        <v>1396</v>
      </c>
      <c r="B313" s="27" t="s">
        <v>679</v>
      </c>
      <c r="C313" s="1" t="s">
        <v>68</v>
      </c>
      <c r="D313" s="27" t="s">
        <v>678</v>
      </c>
      <c r="E313" s="1" t="s">
        <v>3</v>
      </c>
      <c r="F313" s="1">
        <v>1</v>
      </c>
      <c r="G313" s="1">
        <v>1</v>
      </c>
      <c r="H313" s="1">
        <v>1</v>
      </c>
      <c r="I313" s="1">
        <v>1</v>
      </c>
    </row>
    <row r="314" spans="1:12" x14ac:dyDescent="0.25">
      <c r="A314" s="1" t="s">
        <v>1397</v>
      </c>
      <c r="B314" s="27" t="s">
        <v>680</v>
      </c>
      <c r="C314" s="1" t="s">
        <v>68</v>
      </c>
      <c r="D314" s="27" t="s">
        <v>681</v>
      </c>
      <c r="E314" s="1" t="s">
        <v>3</v>
      </c>
      <c r="F314" s="1">
        <v>1</v>
      </c>
      <c r="G314" s="1">
        <v>2</v>
      </c>
      <c r="H314" s="1">
        <v>2</v>
      </c>
      <c r="I314" s="1">
        <v>2</v>
      </c>
    </row>
    <row r="315" spans="1:12" x14ac:dyDescent="0.25">
      <c r="A315" s="1" t="s">
        <v>1398</v>
      </c>
      <c r="B315" s="27" t="s">
        <v>682</v>
      </c>
      <c r="C315" s="1" t="s">
        <v>68</v>
      </c>
      <c r="D315" s="27" t="s">
        <v>681</v>
      </c>
      <c r="E315" s="1" t="s">
        <v>3</v>
      </c>
      <c r="F315" s="1">
        <v>1</v>
      </c>
      <c r="G315" s="1">
        <v>1</v>
      </c>
      <c r="H315" s="1">
        <v>1</v>
      </c>
      <c r="I315" s="1">
        <v>1</v>
      </c>
    </row>
    <row r="316" spans="1:12" x14ac:dyDescent="0.25">
      <c r="A316" s="1" t="s">
        <v>1399</v>
      </c>
      <c r="B316" s="27" t="s">
        <v>683</v>
      </c>
      <c r="C316" s="1" t="s">
        <v>68</v>
      </c>
      <c r="D316" s="27" t="s">
        <v>681</v>
      </c>
      <c r="E316" s="1" t="s">
        <v>3</v>
      </c>
      <c r="F316" s="1">
        <v>1</v>
      </c>
      <c r="G316" s="1">
        <v>1</v>
      </c>
      <c r="H316" s="1">
        <v>1</v>
      </c>
      <c r="I316" s="1">
        <v>1</v>
      </c>
    </row>
    <row r="317" spans="1:12" x14ac:dyDescent="0.25">
      <c r="A317" s="1" t="s">
        <v>1400</v>
      </c>
      <c r="B317" s="27" t="s">
        <v>684</v>
      </c>
      <c r="C317" s="1" t="s">
        <v>68</v>
      </c>
      <c r="D317" s="27" t="s">
        <v>681</v>
      </c>
      <c r="E317" s="1" t="s">
        <v>3</v>
      </c>
      <c r="F317" s="1">
        <v>1</v>
      </c>
      <c r="G317" s="1">
        <v>2</v>
      </c>
      <c r="H317" s="1">
        <v>2</v>
      </c>
      <c r="I317" s="1">
        <v>2</v>
      </c>
    </row>
    <row r="318" spans="1:12" x14ac:dyDescent="0.25">
      <c r="A318" s="1" t="s">
        <v>1401</v>
      </c>
      <c r="B318" s="27" t="s">
        <v>685</v>
      </c>
      <c r="C318" s="1" t="s">
        <v>68</v>
      </c>
      <c r="D318" s="27" t="s">
        <v>681</v>
      </c>
      <c r="E318" s="1" t="s">
        <v>3</v>
      </c>
      <c r="F318" s="1">
        <v>1</v>
      </c>
      <c r="G318" s="1">
        <v>1</v>
      </c>
      <c r="H318" s="1">
        <v>1</v>
      </c>
      <c r="I318" s="1">
        <v>1</v>
      </c>
    </row>
    <row r="319" spans="1:12" x14ac:dyDescent="0.25">
      <c r="A319" s="27" t="s">
        <v>1407</v>
      </c>
      <c r="B319" s="27" t="s">
        <v>686</v>
      </c>
      <c r="C319" s="27" t="s">
        <v>68</v>
      </c>
      <c r="D319" s="27" t="s">
        <v>681</v>
      </c>
      <c r="E319" s="27" t="s">
        <v>4</v>
      </c>
      <c r="F319" s="27">
        <v>1</v>
      </c>
      <c r="G319" s="27">
        <v>1</v>
      </c>
      <c r="H319" s="27">
        <v>1</v>
      </c>
      <c r="I319" s="27">
        <v>1</v>
      </c>
      <c r="J319" s="27"/>
    </row>
    <row r="320" spans="1:12" x14ac:dyDescent="0.25">
      <c r="A320" s="27" t="s">
        <v>1418</v>
      </c>
      <c r="B320" s="27" t="s">
        <v>687</v>
      </c>
      <c r="C320" s="27" t="s">
        <v>68</v>
      </c>
      <c r="D320" s="27" t="s">
        <v>681</v>
      </c>
      <c r="E320" s="27" t="s">
        <v>5</v>
      </c>
      <c r="F320" s="27">
        <v>1</v>
      </c>
      <c r="G320" s="27"/>
      <c r="H320" s="27">
        <v>1</v>
      </c>
      <c r="I320" s="27">
        <v>1</v>
      </c>
      <c r="J320" s="27"/>
    </row>
    <row r="321" spans="1:12" x14ac:dyDescent="0.25">
      <c r="A321" s="36" t="s">
        <v>1870</v>
      </c>
      <c r="B321" s="30" t="s">
        <v>688</v>
      </c>
      <c r="C321" s="30" t="s">
        <v>68</v>
      </c>
      <c r="D321" s="30" t="s">
        <v>681</v>
      </c>
      <c r="E321" s="30" t="s">
        <v>2</v>
      </c>
      <c r="F321" s="30">
        <v>1</v>
      </c>
      <c r="G321" s="30">
        <v>1</v>
      </c>
      <c r="H321" s="30">
        <v>1</v>
      </c>
      <c r="I321" s="30">
        <v>1</v>
      </c>
      <c r="J321" s="30"/>
      <c r="K321" s="12"/>
      <c r="L321" s="12"/>
    </row>
    <row r="322" spans="1:12" x14ac:dyDescent="0.25">
      <c r="A322" s="1" t="s">
        <v>1419</v>
      </c>
      <c r="B322" s="27" t="s">
        <v>690</v>
      </c>
      <c r="C322" s="1" t="s">
        <v>68</v>
      </c>
      <c r="D322" s="27" t="s">
        <v>691</v>
      </c>
      <c r="E322" s="1" t="s">
        <v>3</v>
      </c>
      <c r="F322" s="1">
        <v>1</v>
      </c>
      <c r="G322" s="1">
        <v>2</v>
      </c>
      <c r="H322" s="1">
        <v>2</v>
      </c>
      <c r="I322" s="1">
        <v>2</v>
      </c>
    </row>
    <row r="323" spans="1:12" x14ac:dyDescent="0.25">
      <c r="A323" s="1" t="s">
        <v>1420</v>
      </c>
      <c r="B323" s="27" t="s">
        <v>692</v>
      </c>
      <c r="C323" s="1" t="s">
        <v>68</v>
      </c>
      <c r="D323" s="27" t="s">
        <v>691</v>
      </c>
      <c r="E323" s="1" t="s">
        <v>3</v>
      </c>
      <c r="F323" s="1">
        <v>1</v>
      </c>
      <c r="G323" s="1">
        <v>1</v>
      </c>
      <c r="H323" s="1">
        <v>1</v>
      </c>
      <c r="I323" s="1">
        <v>1</v>
      </c>
    </row>
    <row r="324" spans="1:12" x14ac:dyDescent="0.25">
      <c r="A324" s="1" t="s">
        <v>1421</v>
      </c>
      <c r="B324" s="27" t="s">
        <v>693</v>
      </c>
      <c r="C324" s="1" t="s">
        <v>68</v>
      </c>
      <c r="D324" s="27" t="s">
        <v>691</v>
      </c>
      <c r="E324" s="1" t="s">
        <v>3</v>
      </c>
      <c r="F324" s="1">
        <v>1</v>
      </c>
      <c r="G324" s="1">
        <v>1</v>
      </c>
      <c r="H324" s="1">
        <v>1</v>
      </c>
      <c r="I324" s="1">
        <v>1</v>
      </c>
    </row>
    <row r="325" spans="1:12" x14ac:dyDescent="0.25">
      <c r="A325" s="1" t="s">
        <v>1422</v>
      </c>
      <c r="B325" s="27" t="s">
        <v>694</v>
      </c>
      <c r="C325" s="1" t="s">
        <v>68</v>
      </c>
      <c r="D325" s="27" t="s">
        <v>691</v>
      </c>
      <c r="E325" s="1" t="s">
        <v>3</v>
      </c>
      <c r="F325" s="1">
        <v>1</v>
      </c>
      <c r="G325" s="1">
        <v>1</v>
      </c>
      <c r="H325" s="1">
        <v>1</v>
      </c>
      <c r="I325" s="1">
        <v>1</v>
      </c>
    </row>
    <row r="326" spans="1:12" x14ac:dyDescent="0.25">
      <c r="A326" s="1" t="s">
        <v>1423</v>
      </c>
      <c r="B326" s="27" t="s">
        <v>695</v>
      </c>
      <c r="C326" s="1" t="s">
        <v>68</v>
      </c>
      <c r="D326" s="27" t="s">
        <v>691</v>
      </c>
      <c r="E326" s="1" t="s">
        <v>3</v>
      </c>
      <c r="F326" s="1">
        <v>1</v>
      </c>
      <c r="G326" s="1">
        <v>2</v>
      </c>
      <c r="H326" s="1">
        <v>2</v>
      </c>
      <c r="I326" s="1">
        <v>2</v>
      </c>
    </row>
    <row r="327" spans="1:12" x14ac:dyDescent="0.25">
      <c r="A327" s="1" t="s">
        <v>1424</v>
      </c>
      <c r="B327" s="27" t="s">
        <v>696</v>
      </c>
      <c r="C327" s="1" t="s">
        <v>68</v>
      </c>
      <c r="D327" s="27" t="s">
        <v>691</v>
      </c>
      <c r="E327" s="1" t="s">
        <v>3</v>
      </c>
      <c r="F327" s="1">
        <v>1</v>
      </c>
      <c r="G327" s="1">
        <v>1</v>
      </c>
      <c r="H327" s="1">
        <v>1</v>
      </c>
      <c r="I327" s="1">
        <v>1</v>
      </c>
    </row>
    <row r="328" spans="1:12" x14ac:dyDescent="0.25">
      <c r="A328" s="27" t="s">
        <v>1432</v>
      </c>
      <c r="B328" s="27" t="s">
        <v>697</v>
      </c>
      <c r="C328" s="27" t="s">
        <v>68</v>
      </c>
      <c r="D328" s="27" t="s">
        <v>691</v>
      </c>
      <c r="E328" s="27" t="s">
        <v>4</v>
      </c>
      <c r="F328" s="27">
        <v>1</v>
      </c>
      <c r="G328" s="27">
        <v>1</v>
      </c>
      <c r="H328" s="27">
        <v>1</v>
      </c>
      <c r="I328" s="27">
        <v>1</v>
      </c>
      <c r="J328" s="27"/>
    </row>
    <row r="329" spans="1:12" x14ac:dyDescent="0.25">
      <c r="A329" s="35" t="s">
        <v>1683</v>
      </c>
      <c r="B329" s="27" t="s">
        <v>698</v>
      </c>
      <c r="C329" s="27" t="s">
        <v>68</v>
      </c>
      <c r="D329" s="27" t="s">
        <v>691</v>
      </c>
      <c r="E329" s="27" t="s">
        <v>5</v>
      </c>
      <c r="F329" s="27">
        <v>1</v>
      </c>
      <c r="G329" s="27"/>
      <c r="H329" s="27">
        <v>1</v>
      </c>
      <c r="I329" s="27">
        <v>1</v>
      </c>
      <c r="J329" s="27"/>
    </row>
    <row r="330" spans="1:12" x14ac:dyDescent="0.25">
      <c r="A330" s="1" t="s">
        <v>1425</v>
      </c>
      <c r="B330" s="27" t="s">
        <v>699</v>
      </c>
      <c r="C330" s="1" t="s">
        <v>68</v>
      </c>
      <c r="D330" s="27" t="s">
        <v>691</v>
      </c>
      <c r="E330" s="1" t="s">
        <v>3</v>
      </c>
      <c r="F330" s="1">
        <v>1</v>
      </c>
      <c r="G330" s="1">
        <v>1</v>
      </c>
      <c r="H330" s="1">
        <v>1</v>
      </c>
      <c r="I330" s="1">
        <v>1</v>
      </c>
    </row>
    <row r="331" spans="1:12" x14ac:dyDescent="0.25">
      <c r="A331" s="1" t="s">
        <v>1434</v>
      </c>
      <c r="B331" s="27" t="s">
        <v>701</v>
      </c>
      <c r="C331" s="1" t="s">
        <v>68</v>
      </c>
      <c r="D331" s="27" t="s">
        <v>702</v>
      </c>
      <c r="E331" s="1" t="s">
        <v>3</v>
      </c>
      <c r="F331" s="1">
        <v>1</v>
      </c>
      <c r="G331" s="1">
        <v>2</v>
      </c>
      <c r="H331" s="1">
        <v>2</v>
      </c>
      <c r="I331" s="1">
        <v>2</v>
      </c>
    </row>
    <row r="332" spans="1:12" x14ac:dyDescent="0.25">
      <c r="A332" s="1" t="s">
        <v>1435</v>
      </c>
      <c r="B332" s="27" t="s">
        <v>703</v>
      </c>
      <c r="C332" s="1" t="s">
        <v>68</v>
      </c>
      <c r="D332" s="27" t="s">
        <v>702</v>
      </c>
      <c r="E332" s="1" t="s">
        <v>3</v>
      </c>
      <c r="F332" s="1">
        <v>1</v>
      </c>
      <c r="G332" s="1">
        <v>1</v>
      </c>
      <c r="H332" s="1">
        <v>1</v>
      </c>
      <c r="I332" s="1">
        <v>1</v>
      </c>
    </row>
    <row r="333" spans="1:12" x14ac:dyDescent="0.25">
      <c r="A333" s="1" t="s">
        <v>1436</v>
      </c>
      <c r="B333" s="27" t="s">
        <v>704</v>
      </c>
      <c r="C333" s="1" t="s">
        <v>68</v>
      </c>
      <c r="D333" s="27" t="s">
        <v>702</v>
      </c>
      <c r="E333" s="1" t="s">
        <v>3</v>
      </c>
      <c r="F333" s="1">
        <v>1</v>
      </c>
      <c r="G333" s="1">
        <v>2</v>
      </c>
      <c r="H333" s="1">
        <v>2</v>
      </c>
      <c r="I333" s="1">
        <v>2</v>
      </c>
    </row>
    <row r="334" spans="1:12" x14ac:dyDescent="0.25">
      <c r="A334" s="1" t="s">
        <v>1437</v>
      </c>
      <c r="B334" s="27" t="s">
        <v>705</v>
      </c>
      <c r="C334" s="1" t="s">
        <v>68</v>
      </c>
      <c r="D334" s="27" t="s">
        <v>702</v>
      </c>
      <c r="E334" s="1" t="s">
        <v>3</v>
      </c>
      <c r="F334" s="1">
        <v>1</v>
      </c>
      <c r="G334" s="1">
        <v>1</v>
      </c>
      <c r="H334" s="1">
        <v>1</v>
      </c>
      <c r="I334" s="1">
        <v>1</v>
      </c>
    </row>
    <row r="335" spans="1:12" x14ac:dyDescent="0.25">
      <c r="A335" s="27" t="s">
        <v>1442</v>
      </c>
      <c r="B335" s="27" t="s">
        <v>706</v>
      </c>
      <c r="C335" s="27" t="s">
        <v>68</v>
      </c>
      <c r="D335" s="27" t="s">
        <v>702</v>
      </c>
      <c r="E335" s="27" t="s">
        <v>4</v>
      </c>
      <c r="F335" s="27">
        <v>1</v>
      </c>
      <c r="G335" s="27">
        <v>1</v>
      </c>
      <c r="H335" s="27">
        <v>1</v>
      </c>
      <c r="I335" s="27">
        <v>1</v>
      </c>
      <c r="J335" s="27"/>
    </row>
    <row r="336" spans="1:12" x14ac:dyDescent="0.25">
      <c r="A336" s="27" t="s">
        <v>1448</v>
      </c>
      <c r="B336" s="27" t="s">
        <v>707</v>
      </c>
      <c r="C336" s="27" t="s">
        <v>68</v>
      </c>
      <c r="D336" s="27" t="s">
        <v>702</v>
      </c>
      <c r="E336" s="27" t="s">
        <v>5</v>
      </c>
      <c r="F336" s="27">
        <v>1</v>
      </c>
      <c r="G336" s="27"/>
      <c r="H336" s="27">
        <v>1</v>
      </c>
      <c r="I336" s="27">
        <v>1</v>
      </c>
      <c r="J336" s="27"/>
    </row>
    <row r="337" spans="1:12" x14ac:dyDescent="0.25">
      <c r="A337" s="30" t="s">
        <v>1873</v>
      </c>
      <c r="B337" s="30" t="s">
        <v>708</v>
      </c>
      <c r="C337" s="30" t="s">
        <v>68</v>
      </c>
      <c r="D337" s="30" t="s">
        <v>702</v>
      </c>
      <c r="E337" s="30" t="s">
        <v>2</v>
      </c>
      <c r="F337" s="30">
        <v>1</v>
      </c>
      <c r="G337" s="30">
        <v>1</v>
      </c>
      <c r="H337" s="30">
        <v>1</v>
      </c>
      <c r="I337" s="30">
        <v>1</v>
      </c>
      <c r="J337" s="30"/>
      <c r="K337" s="12"/>
      <c r="L337" s="12"/>
    </row>
    <row r="338" spans="1:12" x14ac:dyDescent="0.25">
      <c r="A338" s="30" t="s">
        <v>1874</v>
      </c>
      <c r="B338" s="30" t="s">
        <v>709</v>
      </c>
      <c r="C338" s="30" t="s">
        <v>68</v>
      </c>
      <c r="D338" s="30" t="s">
        <v>702</v>
      </c>
      <c r="E338" s="30" t="s">
        <v>2</v>
      </c>
      <c r="F338" s="30">
        <v>1</v>
      </c>
      <c r="G338" s="30">
        <v>1</v>
      </c>
      <c r="H338" s="30">
        <v>1</v>
      </c>
      <c r="I338" s="30">
        <v>1</v>
      </c>
      <c r="J338" s="30"/>
      <c r="K338" s="12"/>
      <c r="L338" s="12"/>
    </row>
    <row r="339" spans="1:12" x14ac:dyDescent="0.25">
      <c r="A339" s="36" t="s">
        <v>1449</v>
      </c>
      <c r="B339" s="27" t="s">
        <v>711</v>
      </c>
      <c r="C339" s="1" t="s">
        <v>68</v>
      </c>
      <c r="D339" s="27" t="s">
        <v>712</v>
      </c>
      <c r="E339" s="1" t="s">
        <v>3</v>
      </c>
      <c r="F339" s="1">
        <v>1</v>
      </c>
      <c r="G339" s="1">
        <v>1</v>
      </c>
      <c r="H339" s="1">
        <v>1</v>
      </c>
      <c r="I339" s="1">
        <v>1</v>
      </c>
    </row>
    <row r="340" spans="1:12" x14ac:dyDescent="0.25">
      <c r="A340" s="36" t="s">
        <v>1450</v>
      </c>
      <c r="B340" s="27" t="s">
        <v>713</v>
      </c>
      <c r="C340" s="1" t="s">
        <v>68</v>
      </c>
      <c r="D340" s="27" t="s">
        <v>712</v>
      </c>
      <c r="E340" s="1" t="s">
        <v>3</v>
      </c>
      <c r="F340" s="1">
        <v>1</v>
      </c>
      <c r="G340" s="1">
        <v>1</v>
      </c>
      <c r="H340" s="1">
        <v>1</v>
      </c>
      <c r="I340" s="1">
        <v>1</v>
      </c>
    </row>
    <row r="341" spans="1:12" x14ac:dyDescent="0.25">
      <c r="A341" s="1" t="s">
        <v>612</v>
      </c>
      <c r="B341" s="27" t="s">
        <v>714</v>
      </c>
      <c r="C341" s="1" t="s">
        <v>68</v>
      </c>
      <c r="D341" s="27" t="s">
        <v>715</v>
      </c>
      <c r="E341" s="1" t="s">
        <v>3</v>
      </c>
      <c r="F341" s="1">
        <v>1</v>
      </c>
      <c r="G341" s="1">
        <v>2</v>
      </c>
      <c r="H341" s="1">
        <v>2</v>
      </c>
      <c r="I341" s="1">
        <v>2</v>
      </c>
    </row>
    <row r="342" spans="1:12" x14ac:dyDescent="0.25">
      <c r="A342" s="30" t="s">
        <v>624</v>
      </c>
      <c r="B342" s="30" t="s">
        <v>716</v>
      </c>
      <c r="C342" s="30" t="s">
        <v>64</v>
      </c>
      <c r="D342" s="30" t="s">
        <v>715</v>
      </c>
      <c r="E342" s="30" t="s">
        <v>2</v>
      </c>
      <c r="F342" s="30">
        <v>1</v>
      </c>
      <c r="G342" s="30">
        <v>1</v>
      </c>
      <c r="H342" s="30">
        <v>1</v>
      </c>
      <c r="I342" s="30">
        <v>1</v>
      </c>
      <c r="J342" s="30"/>
      <c r="K342" s="12"/>
      <c r="L342" s="12"/>
    </row>
    <row r="343" spans="1:12" x14ac:dyDescent="0.25">
      <c r="A343" s="30" t="s">
        <v>729</v>
      </c>
      <c r="B343" s="30" t="s">
        <v>730</v>
      </c>
      <c r="C343" s="30" t="s">
        <v>68</v>
      </c>
      <c r="D343" s="30" t="s">
        <v>719</v>
      </c>
      <c r="E343" s="30" t="s">
        <v>2</v>
      </c>
      <c r="F343" s="30">
        <v>1</v>
      </c>
      <c r="G343" s="30"/>
      <c r="H343" s="30">
        <v>1</v>
      </c>
      <c r="I343" s="30">
        <v>1</v>
      </c>
      <c r="J343" s="30"/>
      <c r="K343" s="12"/>
      <c r="L343" s="12"/>
    </row>
    <row r="344" spans="1:12" x14ac:dyDescent="0.25">
      <c r="A344" s="36" t="s">
        <v>1455</v>
      </c>
      <c r="B344" s="27" t="s">
        <v>734</v>
      </c>
      <c r="C344" s="1" t="s">
        <v>68</v>
      </c>
      <c r="D344" s="27" t="s">
        <v>735</v>
      </c>
      <c r="E344" s="1" t="s">
        <v>3</v>
      </c>
      <c r="F344" s="1">
        <v>1</v>
      </c>
      <c r="G344" s="1">
        <v>2</v>
      </c>
      <c r="H344" s="1">
        <v>2</v>
      </c>
      <c r="I344" s="1">
        <v>2</v>
      </c>
    </row>
    <row r="345" spans="1:12" x14ac:dyDescent="0.25">
      <c r="A345" s="36" t="s">
        <v>1456</v>
      </c>
      <c r="B345" s="27" t="s">
        <v>736</v>
      </c>
      <c r="C345" s="1" t="s">
        <v>68</v>
      </c>
      <c r="D345" s="27" t="s">
        <v>735</v>
      </c>
      <c r="E345" s="1" t="s">
        <v>3</v>
      </c>
      <c r="F345" s="1">
        <v>1</v>
      </c>
      <c r="G345" s="1">
        <v>2</v>
      </c>
      <c r="H345" s="1">
        <v>2</v>
      </c>
      <c r="I345" s="1">
        <v>2</v>
      </c>
    </row>
    <row r="346" spans="1:12" x14ac:dyDescent="0.25">
      <c r="A346" s="36" t="s">
        <v>1457</v>
      </c>
      <c r="B346" s="27" t="s">
        <v>737</v>
      </c>
      <c r="C346" s="1" t="s">
        <v>68</v>
      </c>
      <c r="D346" s="27" t="s">
        <v>735</v>
      </c>
      <c r="E346" s="1" t="s">
        <v>3</v>
      </c>
      <c r="F346" s="1">
        <v>1</v>
      </c>
      <c r="G346" s="1">
        <v>1</v>
      </c>
      <c r="H346" s="1">
        <v>2</v>
      </c>
      <c r="I346" s="1">
        <v>2</v>
      </c>
    </row>
    <row r="347" spans="1:12" x14ac:dyDescent="0.25">
      <c r="A347" s="36" t="s">
        <v>1467</v>
      </c>
      <c r="B347" s="27" t="s">
        <v>738</v>
      </c>
      <c r="C347" s="1" t="s">
        <v>68</v>
      </c>
      <c r="D347" s="27" t="s">
        <v>739</v>
      </c>
      <c r="E347" s="1" t="s">
        <v>3</v>
      </c>
      <c r="F347" s="1">
        <v>1</v>
      </c>
      <c r="G347" s="1">
        <v>1</v>
      </c>
      <c r="H347" s="1">
        <v>1</v>
      </c>
      <c r="I347" s="1">
        <v>1</v>
      </c>
    </row>
    <row r="348" spans="1:12" x14ac:dyDescent="0.25">
      <c r="A348" s="36" t="s">
        <v>1468</v>
      </c>
      <c r="B348" s="27" t="s">
        <v>740</v>
      </c>
      <c r="C348" s="1" t="s">
        <v>68</v>
      </c>
      <c r="D348" s="27" t="s">
        <v>739</v>
      </c>
      <c r="E348" s="1" t="s">
        <v>3</v>
      </c>
      <c r="F348" s="1">
        <v>1</v>
      </c>
      <c r="G348" s="1">
        <v>1</v>
      </c>
      <c r="H348" s="1">
        <v>1</v>
      </c>
      <c r="I348" s="1">
        <v>1</v>
      </c>
    </row>
    <row r="349" spans="1:12" x14ac:dyDescent="0.25">
      <c r="A349" s="35" t="s">
        <v>1466</v>
      </c>
      <c r="B349" s="27" t="s">
        <v>741</v>
      </c>
      <c r="C349" s="27" t="s">
        <v>68</v>
      </c>
      <c r="D349" s="27" t="s">
        <v>739</v>
      </c>
      <c r="E349" s="27" t="s">
        <v>4</v>
      </c>
      <c r="F349" s="27">
        <v>1</v>
      </c>
      <c r="G349" s="27">
        <v>1</v>
      </c>
      <c r="H349" s="27">
        <v>1</v>
      </c>
      <c r="I349" s="27">
        <v>1</v>
      </c>
      <c r="J349" s="27"/>
    </row>
    <row r="350" spans="1:12" ht="37.5" x14ac:dyDescent="0.25">
      <c r="A350" s="1" t="s">
        <v>1801</v>
      </c>
      <c r="B350" s="27" t="s">
        <v>742</v>
      </c>
      <c r="C350" s="1" t="s">
        <v>68</v>
      </c>
      <c r="D350" s="27" t="s">
        <v>743</v>
      </c>
      <c r="E350" s="1" t="s">
        <v>3</v>
      </c>
      <c r="F350" s="1">
        <v>1</v>
      </c>
      <c r="G350" s="1">
        <v>2</v>
      </c>
      <c r="H350" s="1">
        <v>2</v>
      </c>
      <c r="I350" s="1">
        <v>2</v>
      </c>
      <c r="L350" s="1" t="s">
        <v>1161</v>
      </c>
    </row>
    <row r="351" spans="1:12" ht="37.5" x14ac:dyDescent="0.25">
      <c r="A351" s="27" t="s">
        <v>1805</v>
      </c>
      <c r="B351" s="27" t="s">
        <v>744</v>
      </c>
      <c r="C351" s="27" t="s">
        <v>68</v>
      </c>
      <c r="D351" s="27" t="s">
        <v>743</v>
      </c>
      <c r="E351" s="27" t="s">
        <v>4</v>
      </c>
      <c r="F351" s="27">
        <v>1</v>
      </c>
      <c r="G351" s="27">
        <v>1</v>
      </c>
      <c r="H351" s="27">
        <v>1</v>
      </c>
      <c r="I351" s="27">
        <v>1</v>
      </c>
      <c r="J351" s="27"/>
      <c r="L351" s="1" t="s">
        <v>1162</v>
      </c>
    </row>
    <row r="352" spans="1:12" ht="37.5" x14ac:dyDescent="0.25">
      <c r="A352" s="36" t="s">
        <v>1691</v>
      </c>
      <c r="B352" s="27" t="s">
        <v>745</v>
      </c>
      <c r="C352" s="1" t="s">
        <v>68</v>
      </c>
      <c r="D352" s="27" t="s">
        <v>743</v>
      </c>
      <c r="E352" s="1" t="s">
        <v>3</v>
      </c>
      <c r="F352" s="1">
        <v>1</v>
      </c>
      <c r="G352" s="1">
        <v>1</v>
      </c>
      <c r="H352" s="1">
        <v>1</v>
      </c>
      <c r="I352" s="1">
        <v>1</v>
      </c>
      <c r="L352" s="1" t="s">
        <v>1163</v>
      </c>
    </row>
    <row r="353" spans="1:12" ht="25" x14ac:dyDescent="0.25">
      <c r="A353" s="27" t="s">
        <v>1812</v>
      </c>
      <c r="B353" s="27" t="s">
        <v>746</v>
      </c>
      <c r="C353" s="27" t="s">
        <v>68</v>
      </c>
      <c r="D353" s="27" t="s">
        <v>743</v>
      </c>
      <c r="E353" s="27" t="s">
        <v>4</v>
      </c>
      <c r="F353" s="27">
        <v>1</v>
      </c>
      <c r="G353" s="27">
        <v>1</v>
      </c>
      <c r="H353" s="27">
        <v>1</v>
      </c>
      <c r="I353" s="27">
        <v>1</v>
      </c>
      <c r="J353" s="27"/>
      <c r="L353" s="1" t="s">
        <v>1164</v>
      </c>
    </row>
    <row r="354" spans="1:12" ht="37.5" x14ac:dyDescent="0.25">
      <c r="A354" s="36" t="s">
        <v>1876</v>
      </c>
      <c r="B354" s="27" t="s">
        <v>1165</v>
      </c>
      <c r="C354" s="27" t="s">
        <v>68</v>
      </c>
      <c r="D354" s="27" t="s">
        <v>743</v>
      </c>
      <c r="E354" s="30" t="s">
        <v>2</v>
      </c>
      <c r="F354" s="27">
        <v>1</v>
      </c>
      <c r="G354" s="27">
        <v>1</v>
      </c>
      <c r="H354" s="27">
        <v>1</v>
      </c>
      <c r="I354" s="27">
        <v>1</v>
      </c>
      <c r="J354" s="27"/>
      <c r="L354" s="1" t="s">
        <v>1166</v>
      </c>
    </row>
    <row r="355" spans="1:12" x14ac:dyDescent="0.25">
      <c r="A355" s="1" t="s">
        <v>1469</v>
      </c>
      <c r="B355" s="27" t="s">
        <v>747</v>
      </c>
      <c r="C355" s="1" t="s">
        <v>68</v>
      </c>
      <c r="D355" s="27" t="s">
        <v>748</v>
      </c>
      <c r="E355" s="1" t="s">
        <v>3</v>
      </c>
      <c r="F355" s="1">
        <v>1</v>
      </c>
      <c r="G355" s="1">
        <v>2</v>
      </c>
      <c r="H355" s="1">
        <v>2</v>
      </c>
      <c r="I355" s="1">
        <v>2</v>
      </c>
    </row>
    <row r="356" spans="1:12" x14ac:dyDescent="0.25">
      <c r="A356" s="1" t="s">
        <v>1470</v>
      </c>
      <c r="B356" s="27" t="s">
        <v>749</v>
      </c>
      <c r="C356" s="1" t="s">
        <v>68</v>
      </c>
      <c r="D356" s="27" t="s">
        <v>748</v>
      </c>
      <c r="E356" s="1" t="s">
        <v>3</v>
      </c>
      <c r="F356" s="1">
        <v>1</v>
      </c>
      <c r="G356" s="1">
        <v>1</v>
      </c>
      <c r="H356" s="1">
        <v>1</v>
      </c>
      <c r="I356" s="1">
        <v>1</v>
      </c>
    </row>
    <row r="357" spans="1:12" x14ac:dyDescent="0.25">
      <c r="A357" s="1" t="s">
        <v>1471</v>
      </c>
      <c r="B357" s="27" t="s">
        <v>750</v>
      </c>
      <c r="C357" s="1" t="s">
        <v>68</v>
      </c>
      <c r="D357" s="27" t="s">
        <v>748</v>
      </c>
      <c r="E357" s="1" t="s">
        <v>3</v>
      </c>
      <c r="F357" s="1">
        <v>1</v>
      </c>
      <c r="G357" s="1">
        <v>1</v>
      </c>
      <c r="H357" s="1">
        <v>1</v>
      </c>
      <c r="I357" s="1">
        <v>1</v>
      </c>
    </row>
    <row r="358" spans="1:12" x14ac:dyDescent="0.25">
      <c r="A358" s="1" t="s">
        <v>1472</v>
      </c>
      <c r="B358" s="27" t="s">
        <v>751</v>
      </c>
      <c r="C358" s="1" t="s">
        <v>68</v>
      </c>
      <c r="D358" s="27" t="s">
        <v>748</v>
      </c>
      <c r="E358" s="1" t="s">
        <v>3</v>
      </c>
      <c r="F358" s="1">
        <v>1</v>
      </c>
      <c r="G358" s="1">
        <v>2</v>
      </c>
      <c r="H358" s="1">
        <v>2</v>
      </c>
      <c r="I358" s="1">
        <v>2</v>
      </c>
    </row>
    <row r="359" spans="1:12" x14ac:dyDescent="0.25">
      <c r="A359" s="1" t="s">
        <v>1473</v>
      </c>
      <c r="B359" s="27" t="s">
        <v>752</v>
      </c>
      <c r="C359" s="1" t="s">
        <v>68</v>
      </c>
      <c r="D359" s="27" t="s">
        <v>748</v>
      </c>
      <c r="E359" s="1" t="s">
        <v>3</v>
      </c>
      <c r="F359" s="1">
        <v>1</v>
      </c>
      <c r="G359" s="1">
        <v>1</v>
      </c>
      <c r="H359" s="1">
        <v>1</v>
      </c>
      <c r="I359" s="1">
        <v>1</v>
      </c>
    </row>
    <row r="360" spans="1:12" x14ac:dyDescent="0.25">
      <c r="A360" s="27" t="s">
        <v>1480</v>
      </c>
      <c r="B360" s="27" t="s">
        <v>753</v>
      </c>
      <c r="C360" s="27" t="s">
        <v>68</v>
      </c>
      <c r="D360" s="27" t="s">
        <v>748</v>
      </c>
      <c r="E360" s="27" t="s">
        <v>4</v>
      </c>
      <c r="F360" s="27">
        <v>1</v>
      </c>
      <c r="G360" s="27">
        <v>1</v>
      </c>
      <c r="H360" s="27">
        <v>1</v>
      </c>
      <c r="I360" s="27">
        <v>1</v>
      </c>
      <c r="J360" s="27"/>
    </row>
    <row r="361" spans="1:12" x14ac:dyDescent="0.25">
      <c r="A361" s="27" t="s">
        <v>1488</v>
      </c>
      <c r="B361" s="27" t="s">
        <v>754</v>
      </c>
      <c r="C361" s="27" t="s">
        <v>68</v>
      </c>
      <c r="D361" s="27" t="s">
        <v>748</v>
      </c>
      <c r="E361" s="27" t="s">
        <v>5</v>
      </c>
      <c r="F361" s="27">
        <v>1</v>
      </c>
      <c r="G361" s="27"/>
      <c r="H361" s="27">
        <v>1</v>
      </c>
      <c r="I361" s="27">
        <v>1</v>
      </c>
      <c r="J361" s="27"/>
    </row>
    <row r="362" spans="1:12" x14ac:dyDescent="0.25">
      <c r="A362" s="1" t="s">
        <v>1474</v>
      </c>
      <c r="B362" s="27" t="s">
        <v>755</v>
      </c>
      <c r="C362" s="1" t="s">
        <v>68</v>
      </c>
      <c r="D362" s="27" t="s">
        <v>748</v>
      </c>
      <c r="E362" s="1" t="s">
        <v>3</v>
      </c>
      <c r="F362" s="1">
        <v>1</v>
      </c>
      <c r="G362" s="1">
        <v>1</v>
      </c>
      <c r="H362" s="1">
        <v>1</v>
      </c>
      <c r="I362" s="1">
        <v>1</v>
      </c>
    </row>
    <row r="363" spans="1:12" x14ac:dyDescent="0.25">
      <c r="A363" s="1" t="s">
        <v>1490</v>
      </c>
      <c r="B363" s="27" t="s">
        <v>757</v>
      </c>
      <c r="C363" s="1" t="s">
        <v>68</v>
      </c>
      <c r="D363" s="27" t="s">
        <v>758</v>
      </c>
      <c r="E363" s="1" t="s">
        <v>3</v>
      </c>
      <c r="F363" s="1">
        <v>1</v>
      </c>
      <c r="G363" s="1">
        <v>2</v>
      </c>
      <c r="H363" s="1">
        <v>2</v>
      </c>
      <c r="I363" s="1">
        <v>2</v>
      </c>
    </row>
    <row r="364" spans="1:12" x14ac:dyDescent="0.25">
      <c r="A364" s="1" t="s">
        <v>1491</v>
      </c>
      <c r="B364" s="27" t="s">
        <v>759</v>
      </c>
      <c r="C364" s="1" t="s">
        <v>68</v>
      </c>
      <c r="D364" s="27" t="s">
        <v>758</v>
      </c>
      <c r="E364" s="1" t="s">
        <v>3</v>
      </c>
      <c r="F364" s="1">
        <v>1</v>
      </c>
      <c r="G364" s="1">
        <v>1</v>
      </c>
      <c r="H364" s="1">
        <v>1</v>
      </c>
      <c r="I364" s="1">
        <v>1</v>
      </c>
    </row>
    <row r="365" spans="1:12" x14ac:dyDescent="0.25">
      <c r="A365" s="1" t="s">
        <v>1492</v>
      </c>
      <c r="B365" s="27" t="s">
        <v>760</v>
      </c>
      <c r="C365" s="1" t="s">
        <v>68</v>
      </c>
      <c r="D365" s="27" t="s">
        <v>758</v>
      </c>
      <c r="E365" s="1" t="s">
        <v>3</v>
      </c>
      <c r="F365" s="1">
        <v>1</v>
      </c>
      <c r="G365" s="1">
        <v>2</v>
      </c>
      <c r="H365" s="1">
        <v>2</v>
      </c>
      <c r="I365" s="1">
        <v>2</v>
      </c>
    </row>
    <row r="366" spans="1:12" x14ac:dyDescent="0.25">
      <c r="A366" s="1" t="s">
        <v>1493</v>
      </c>
      <c r="B366" s="27" t="s">
        <v>761</v>
      </c>
      <c r="C366" s="1" t="s">
        <v>68</v>
      </c>
      <c r="D366" s="27" t="s">
        <v>758</v>
      </c>
      <c r="E366" s="1" t="s">
        <v>3</v>
      </c>
      <c r="F366" s="1">
        <v>1</v>
      </c>
      <c r="G366" s="1">
        <v>2</v>
      </c>
      <c r="H366" s="1">
        <v>2</v>
      </c>
      <c r="I366" s="1">
        <v>2</v>
      </c>
    </row>
    <row r="367" spans="1:12" x14ac:dyDescent="0.25">
      <c r="A367" s="1" t="s">
        <v>1494</v>
      </c>
      <c r="B367" s="27" t="s">
        <v>762</v>
      </c>
      <c r="C367" s="1" t="s">
        <v>68</v>
      </c>
      <c r="D367" s="27" t="s">
        <v>758</v>
      </c>
      <c r="E367" s="1" t="s">
        <v>3</v>
      </c>
      <c r="F367" s="1">
        <v>1</v>
      </c>
      <c r="G367" s="1">
        <v>1</v>
      </c>
      <c r="H367" s="1">
        <v>1</v>
      </c>
      <c r="I367" s="1">
        <v>1</v>
      </c>
    </row>
    <row r="368" spans="1:12" x14ac:dyDescent="0.25">
      <c r="A368" s="27" t="s">
        <v>1501</v>
      </c>
      <c r="B368" s="27" t="s">
        <v>763</v>
      </c>
      <c r="C368" s="27" t="s">
        <v>68</v>
      </c>
      <c r="D368" s="27" t="s">
        <v>758</v>
      </c>
      <c r="E368" s="27" t="s">
        <v>4</v>
      </c>
      <c r="F368" s="27">
        <v>1</v>
      </c>
      <c r="G368" s="27">
        <v>1</v>
      </c>
      <c r="H368" s="27">
        <v>1</v>
      </c>
      <c r="I368" s="27">
        <v>1</v>
      </c>
      <c r="J368" s="27"/>
    </row>
    <row r="369" spans="1:12" x14ac:dyDescent="0.25">
      <c r="A369" s="1" t="s">
        <v>1495</v>
      </c>
      <c r="B369" s="27" t="s">
        <v>764</v>
      </c>
      <c r="C369" s="1" t="s">
        <v>68</v>
      </c>
      <c r="D369" s="27" t="s">
        <v>758</v>
      </c>
      <c r="E369" s="1" t="s">
        <v>3</v>
      </c>
      <c r="F369" s="1">
        <v>1</v>
      </c>
      <c r="H369" s="1">
        <v>1</v>
      </c>
      <c r="I369" s="1">
        <v>1</v>
      </c>
    </row>
    <row r="370" spans="1:12" x14ac:dyDescent="0.25">
      <c r="A370" s="36" t="s">
        <v>1878</v>
      </c>
      <c r="B370" s="27" t="s">
        <v>765</v>
      </c>
      <c r="C370" s="27" t="s">
        <v>68</v>
      </c>
      <c r="D370" s="27" t="s">
        <v>758</v>
      </c>
      <c r="E370" s="27" t="s">
        <v>2</v>
      </c>
      <c r="F370" s="30">
        <v>1</v>
      </c>
      <c r="G370" s="30">
        <v>1</v>
      </c>
      <c r="H370" s="30">
        <v>1</v>
      </c>
      <c r="I370" s="30">
        <v>1</v>
      </c>
      <c r="J370" s="30"/>
      <c r="K370" s="12"/>
      <c r="L370" s="12"/>
    </row>
    <row r="371" spans="1:12" x14ac:dyDescent="0.25">
      <c r="A371" s="36" t="s">
        <v>1729</v>
      </c>
      <c r="B371" s="27" t="s">
        <v>766</v>
      </c>
      <c r="C371" s="27" t="s">
        <v>68</v>
      </c>
      <c r="D371" s="27" t="s">
        <v>767</v>
      </c>
      <c r="E371" s="27" t="s">
        <v>4</v>
      </c>
      <c r="F371" s="27">
        <v>1</v>
      </c>
      <c r="G371" s="27"/>
      <c r="H371" s="27">
        <v>3</v>
      </c>
      <c r="I371" s="27">
        <v>3</v>
      </c>
      <c r="J371" s="27"/>
      <c r="L371" s="1" t="s">
        <v>768</v>
      </c>
    </row>
    <row r="372" spans="1:12" ht="25" x14ac:dyDescent="0.25">
      <c r="A372" s="27" t="s">
        <v>1730</v>
      </c>
      <c r="B372" s="27" t="s">
        <v>769</v>
      </c>
      <c r="C372" s="27" t="s">
        <v>68</v>
      </c>
      <c r="D372" s="27" t="s">
        <v>767</v>
      </c>
      <c r="E372" s="27" t="s">
        <v>4</v>
      </c>
      <c r="F372" s="27">
        <v>1</v>
      </c>
      <c r="G372" s="27"/>
      <c r="H372" s="27">
        <v>1</v>
      </c>
      <c r="I372" s="27">
        <v>1</v>
      </c>
      <c r="J372" s="27"/>
      <c r="L372" s="12" t="s">
        <v>770</v>
      </c>
    </row>
    <row r="373" spans="1:12" ht="37.5" x14ac:dyDescent="0.25">
      <c r="A373" s="1" t="s">
        <v>1726</v>
      </c>
      <c r="B373" s="27" t="s">
        <v>771</v>
      </c>
      <c r="C373" s="1" t="s">
        <v>68</v>
      </c>
      <c r="D373" s="27" t="s">
        <v>767</v>
      </c>
      <c r="E373" s="1" t="s">
        <v>3</v>
      </c>
      <c r="F373" s="1">
        <v>1</v>
      </c>
      <c r="H373" s="1">
        <v>1</v>
      </c>
      <c r="I373" s="1">
        <v>1</v>
      </c>
      <c r="L373" s="12" t="s">
        <v>772</v>
      </c>
    </row>
    <row r="374" spans="1:12" ht="25" x14ac:dyDescent="0.25">
      <c r="A374" s="30" t="s">
        <v>1732</v>
      </c>
      <c r="B374" s="30" t="s">
        <v>773</v>
      </c>
      <c r="C374" s="30" t="s">
        <v>68</v>
      </c>
      <c r="D374" s="30" t="s">
        <v>767</v>
      </c>
      <c r="E374" s="27" t="s">
        <v>4</v>
      </c>
      <c r="F374" s="30">
        <v>1</v>
      </c>
      <c r="G374" s="30"/>
      <c r="H374" s="30">
        <v>1</v>
      </c>
      <c r="I374" s="30">
        <v>1</v>
      </c>
      <c r="J374" s="30"/>
      <c r="K374" s="12"/>
      <c r="L374" s="12" t="s">
        <v>1177</v>
      </c>
    </row>
    <row r="375" spans="1:12" ht="37.5" x14ac:dyDescent="0.25">
      <c r="A375" s="1" t="s">
        <v>1734</v>
      </c>
      <c r="B375" s="27" t="s">
        <v>774</v>
      </c>
      <c r="C375" s="1" t="s">
        <v>68</v>
      </c>
      <c r="D375" s="27" t="s">
        <v>767</v>
      </c>
      <c r="E375" s="1" t="s">
        <v>3</v>
      </c>
      <c r="F375" s="1">
        <v>1</v>
      </c>
      <c r="H375" s="1">
        <v>1</v>
      </c>
      <c r="I375" s="1">
        <v>1</v>
      </c>
      <c r="K375" s="1" t="s">
        <v>1086</v>
      </c>
      <c r="L375" s="12" t="s">
        <v>775</v>
      </c>
    </row>
    <row r="376" spans="1:12" ht="37.5" x14ac:dyDescent="0.25">
      <c r="A376" s="12" t="s">
        <v>1737</v>
      </c>
      <c r="B376" s="30" t="s">
        <v>776</v>
      </c>
      <c r="C376" s="12" t="s">
        <v>68</v>
      </c>
      <c r="D376" s="30" t="s">
        <v>767</v>
      </c>
      <c r="E376" s="1" t="s">
        <v>3</v>
      </c>
      <c r="F376" s="12">
        <v>1</v>
      </c>
      <c r="G376" s="12"/>
      <c r="H376" s="12">
        <v>1</v>
      </c>
      <c r="I376" s="12">
        <v>1</v>
      </c>
      <c r="J376" s="12"/>
      <c r="K376" s="12"/>
      <c r="L376" s="12" t="s">
        <v>777</v>
      </c>
    </row>
    <row r="377" spans="1:12" ht="37.5" x14ac:dyDescent="0.25">
      <c r="A377" s="1" t="s">
        <v>1740</v>
      </c>
      <c r="B377" s="27" t="s">
        <v>778</v>
      </c>
      <c r="C377" s="1" t="s">
        <v>68</v>
      </c>
      <c r="D377" s="27" t="s">
        <v>767</v>
      </c>
      <c r="E377" s="1" t="s">
        <v>3</v>
      </c>
      <c r="F377" s="1">
        <v>1</v>
      </c>
      <c r="H377" s="1">
        <v>1</v>
      </c>
      <c r="I377" s="1">
        <v>1</v>
      </c>
      <c r="L377" s="1" t="s">
        <v>779</v>
      </c>
    </row>
    <row r="378" spans="1:12" ht="37.5" x14ac:dyDescent="0.25">
      <c r="A378" s="1" t="s">
        <v>1743</v>
      </c>
      <c r="B378" s="27" t="s">
        <v>780</v>
      </c>
      <c r="C378" s="1" t="s">
        <v>68</v>
      </c>
      <c r="D378" s="27" t="s">
        <v>767</v>
      </c>
      <c r="E378" s="1" t="s">
        <v>3</v>
      </c>
      <c r="F378" s="1">
        <v>1</v>
      </c>
      <c r="G378" s="1">
        <v>1</v>
      </c>
      <c r="H378" s="1">
        <v>1</v>
      </c>
      <c r="I378" s="1">
        <v>1</v>
      </c>
      <c r="K378" s="1" t="s">
        <v>1087</v>
      </c>
      <c r="L378" s="1" t="s">
        <v>782</v>
      </c>
    </row>
    <row r="379" spans="1:12" ht="37.5" x14ac:dyDescent="0.25">
      <c r="A379" s="1" t="s">
        <v>1746</v>
      </c>
      <c r="B379" s="27" t="s">
        <v>783</v>
      </c>
      <c r="C379" s="1" t="s">
        <v>68</v>
      </c>
      <c r="D379" s="27" t="s">
        <v>767</v>
      </c>
      <c r="E379" s="1" t="s">
        <v>3</v>
      </c>
      <c r="F379" s="1">
        <v>1</v>
      </c>
      <c r="H379" s="1">
        <v>1</v>
      </c>
      <c r="I379" s="1">
        <v>1</v>
      </c>
      <c r="K379" s="1" t="s">
        <v>293</v>
      </c>
      <c r="L379" s="12" t="s">
        <v>784</v>
      </c>
    </row>
    <row r="380" spans="1:12" ht="37.5" x14ac:dyDescent="0.25">
      <c r="A380" s="1" t="s">
        <v>1749</v>
      </c>
      <c r="B380" s="27" t="s">
        <v>785</v>
      </c>
      <c r="C380" s="1" t="s">
        <v>68</v>
      </c>
      <c r="D380" s="27" t="s">
        <v>767</v>
      </c>
      <c r="E380" s="1" t="s">
        <v>3</v>
      </c>
      <c r="F380" s="1">
        <v>1</v>
      </c>
      <c r="H380" s="1">
        <v>2</v>
      </c>
      <c r="I380" s="1">
        <v>2</v>
      </c>
      <c r="K380" s="1" t="s">
        <v>256</v>
      </c>
      <c r="L380" s="1" t="s">
        <v>786</v>
      </c>
    </row>
    <row r="381" spans="1:12" x14ac:dyDescent="0.25">
      <c r="A381" s="36" t="s">
        <v>1752</v>
      </c>
      <c r="B381" s="27" t="s">
        <v>787</v>
      </c>
      <c r="C381" s="27" t="s">
        <v>68</v>
      </c>
      <c r="D381" s="27" t="s">
        <v>767</v>
      </c>
      <c r="E381" s="27" t="s">
        <v>5</v>
      </c>
      <c r="F381" s="27">
        <v>1</v>
      </c>
      <c r="G381" s="27">
        <v>1</v>
      </c>
      <c r="H381" s="27">
        <v>1</v>
      </c>
      <c r="I381" s="27">
        <v>1</v>
      </c>
      <c r="J381" s="27"/>
      <c r="L381" s="1" t="s">
        <v>788</v>
      </c>
    </row>
    <row r="382" spans="1:12" ht="37.5" x14ac:dyDescent="0.25">
      <c r="A382" s="1" t="s">
        <v>1753</v>
      </c>
      <c r="B382" s="27" t="s">
        <v>789</v>
      </c>
      <c r="C382" s="1" t="s">
        <v>68</v>
      </c>
      <c r="D382" s="27" t="s">
        <v>767</v>
      </c>
      <c r="E382" s="1" t="s">
        <v>3</v>
      </c>
      <c r="F382" s="1">
        <v>1</v>
      </c>
      <c r="G382" s="1">
        <v>2</v>
      </c>
      <c r="H382" s="1">
        <v>2</v>
      </c>
      <c r="I382" s="1">
        <v>2</v>
      </c>
      <c r="K382" s="1" t="s">
        <v>256</v>
      </c>
      <c r="L382" s="12" t="s">
        <v>790</v>
      </c>
    </row>
    <row r="383" spans="1:12" ht="37.5" x14ac:dyDescent="0.25">
      <c r="A383" s="1" t="s">
        <v>1692</v>
      </c>
      <c r="B383" s="27" t="s">
        <v>791</v>
      </c>
      <c r="C383" s="1" t="s">
        <v>68</v>
      </c>
      <c r="D383" s="27" t="s">
        <v>767</v>
      </c>
      <c r="E383" s="1" t="s">
        <v>3</v>
      </c>
      <c r="F383" s="1">
        <v>1</v>
      </c>
      <c r="H383" s="1">
        <v>1</v>
      </c>
      <c r="I383" s="1">
        <v>1</v>
      </c>
      <c r="K383" s="1" t="s">
        <v>256</v>
      </c>
      <c r="L383" s="1" t="s">
        <v>792</v>
      </c>
    </row>
    <row r="384" spans="1:12" x14ac:dyDescent="0.25">
      <c r="A384" s="36" t="s">
        <v>1509</v>
      </c>
      <c r="B384" s="27" t="s">
        <v>793</v>
      </c>
      <c r="C384" s="1" t="s">
        <v>68</v>
      </c>
      <c r="D384" s="27" t="s">
        <v>794</v>
      </c>
      <c r="E384" s="1" t="s">
        <v>3</v>
      </c>
      <c r="F384" s="1">
        <v>1</v>
      </c>
      <c r="G384" s="1">
        <v>2</v>
      </c>
      <c r="H384" s="1">
        <v>2</v>
      </c>
      <c r="I384" s="1">
        <v>2</v>
      </c>
    </row>
    <row r="385" spans="1:10" x14ac:dyDescent="0.25">
      <c r="A385" s="36" t="s">
        <v>1510</v>
      </c>
      <c r="B385" s="27" t="s">
        <v>795</v>
      </c>
      <c r="C385" s="1" t="s">
        <v>68</v>
      </c>
      <c r="D385" s="27" t="s">
        <v>794</v>
      </c>
      <c r="E385" s="1" t="s">
        <v>3</v>
      </c>
      <c r="F385" s="1">
        <v>1</v>
      </c>
      <c r="G385" s="1">
        <v>1</v>
      </c>
      <c r="H385" s="1">
        <v>1</v>
      </c>
      <c r="I385" s="1">
        <v>1</v>
      </c>
    </row>
    <row r="386" spans="1:10" x14ac:dyDescent="0.25">
      <c r="A386" s="1" t="s">
        <v>1511</v>
      </c>
      <c r="B386" s="27" t="s">
        <v>796</v>
      </c>
      <c r="C386" s="1" t="s">
        <v>68</v>
      </c>
      <c r="D386" s="27" t="s">
        <v>797</v>
      </c>
      <c r="E386" s="1" t="s">
        <v>3</v>
      </c>
      <c r="F386" s="1">
        <v>1</v>
      </c>
      <c r="G386" s="1">
        <v>2</v>
      </c>
      <c r="H386" s="1">
        <v>2</v>
      </c>
      <c r="I386" s="1">
        <v>2</v>
      </c>
    </row>
    <row r="387" spans="1:10" x14ac:dyDescent="0.25">
      <c r="A387" s="1" t="s">
        <v>1512</v>
      </c>
      <c r="B387" s="27" t="s">
        <v>798</v>
      </c>
      <c r="C387" s="1" t="s">
        <v>68</v>
      </c>
      <c r="D387" s="27" t="s">
        <v>797</v>
      </c>
      <c r="E387" s="1" t="s">
        <v>3</v>
      </c>
      <c r="F387" s="1">
        <v>1</v>
      </c>
      <c r="G387" s="1">
        <v>1</v>
      </c>
      <c r="H387" s="1">
        <v>1</v>
      </c>
      <c r="I387" s="1">
        <v>1</v>
      </c>
    </row>
    <row r="388" spans="1:10" x14ac:dyDescent="0.25">
      <c r="A388" s="1" t="s">
        <v>1513</v>
      </c>
      <c r="B388" s="27" t="s">
        <v>799</v>
      </c>
      <c r="C388" s="1" t="s">
        <v>68</v>
      </c>
      <c r="D388" s="27" t="s">
        <v>797</v>
      </c>
      <c r="E388" s="1" t="s">
        <v>3</v>
      </c>
      <c r="F388" s="1">
        <v>1</v>
      </c>
      <c r="G388" s="1">
        <v>1</v>
      </c>
      <c r="H388" s="1">
        <v>1</v>
      </c>
      <c r="I388" s="1">
        <v>1</v>
      </c>
    </row>
    <row r="389" spans="1:10" x14ac:dyDescent="0.25">
      <c r="A389" s="1" t="s">
        <v>1514</v>
      </c>
      <c r="B389" s="27" t="s">
        <v>800</v>
      </c>
      <c r="C389" s="1" t="s">
        <v>68</v>
      </c>
      <c r="D389" s="27" t="s">
        <v>797</v>
      </c>
      <c r="E389" s="1" t="s">
        <v>3</v>
      </c>
      <c r="F389" s="1">
        <v>1</v>
      </c>
      <c r="G389" s="1">
        <v>1</v>
      </c>
      <c r="H389" s="1">
        <v>1</v>
      </c>
      <c r="I389" s="1">
        <v>1</v>
      </c>
    </row>
    <row r="390" spans="1:10" x14ac:dyDescent="0.25">
      <c r="A390" s="27" t="s">
        <v>1520</v>
      </c>
      <c r="B390" s="27" t="s">
        <v>801</v>
      </c>
      <c r="C390" s="27" t="s">
        <v>68</v>
      </c>
      <c r="D390" s="27" t="s">
        <v>797</v>
      </c>
      <c r="E390" s="27" t="s">
        <v>4</v>
      </c>
      <c r="F390" s="27">
        <v>1</v>
      </c>
      <c r="G390" s="27">
        <v>1</v>
      </c>
      <c r="H390" s="27">
        <v>1</v>
      </c>
      <c r="I390" s="27">
        <v>1</v>
      </c>
      <c r="J390" s="27"/>
    </row>
    <row r="391" spans="1:10" x14ac:dyDescent="0.25">
      <c r="A391" s="36" t="s">
        <v>1515</v>
      </c>
      <c r="B391" s="27" t="s">
        <v>802</v>
      </c>
      <c r="C391" s="1" t="s">
        <v>68</v>
      </c>
      <c r="D391" s="27" t="s">
        <v>797</v>
      </c>
      <c r="E391" s="1" t="s">
        <v>3</v>
      </c>
      <c r="F391" s="1">
        <v>1</v>
      </c>
      <c r="G391" s="1">
        <v>1</v>
      </c>
      <c r="H391" s="1">
        <v>1</v>
      </c>
      <c r="I391" s="1">
        <v>1</v>
      </c>
    </row>
    <row r="392" spans="1:10" x14ac:dyDescent="0.25">
      <c r="A392" s="1" t="s">
        <v>1530</v>
      </c>
      <c r="B392" s="27" t="s">
        <v>803</v>
      </c>
      <c r="C392" s="1" t="s">
        <v>68</v>
      </c>
      <c r="D392" s="27" t="s">
        <v>804</v>
      </c>
      <c r="E392" s="1" t="s">
        <v>3</v>
      </c>
      <c r="F392" s="1">
        <v>1</v>
      </c>
      <c r="G392" s="1">
        <v>2</v>
      </c>
      <c r="H392" s="1">
        <v>2</v>
      </c>
      <c r="I392" s="1">
        <v>2</v>
      </c>
    </row>
    <row r="393" spans="1:10" x14ac:dyDescent="0.25">
      <c r="A393" s="1" t="s">
        <v>1531</v>
      </c>
      <c r="B393" s="27" t="s">
        <v>805</v>
      </c>
      <c r="C393" s="1" t="s">
        <v>68</v>
      </c>
      <c r="D393" s="27" t="s">
        <v>804</v>
      </c>
      <c r="E393" s="1" t="s">
        <v>3</v>
      </c>
      <c r="F393" s="1">
        <v>1</v>
      </c>
      <c r="G393" s="1">
        <v>1</v>
      </c>
      <c r="H393" s="1">
        <v>1</v>
      </c>
      <c r="I393" s="1">
        <v>1</v>
      </c>
    </row>
    <row r="394" spans="1:10" x14ac:dyDescent="0.25">
      <c r="A394" s="1" t="s">
        <v>1532</v>
      </c>
      <c r="B394" s="27" t="s">
        <v>806</v>
      </c>
      <c r="C394" s="1" t="s">
        <v>68</v>
      </c>
      <c r="D394" s="27" t="s">
        <v>804</v>
      </c>
      <c r="E394" s="1" t="s">
        <v>3</v>
      </c>
      <c r="F394" s="1">
        <v>1</v>
      </c>
      <c r="G394" s="1">
        <v>1</v>
      </c>
      <c r="H394" s="1">
        <v>1</v>
      </c>
      <c r="I394" s="1">
        <v>1</v>
      </c>
    </row>
    <row r="395" spans="1:10" x14ac:dyDescent="0.25">
      <c r="A395" s="1" t="s">
        <v>1533</v>
      </c>
      <c r="B395" s="27" t="s">
        <v>807</v>
      </c>
      <c r="C395" s="1" t="s">
        <v>68</v>
      </c>
      <c r="D395" s="27" t="s">
        <v>804</v>
      </c>
      <c r="E395" s="1" t="s">
        <v>3</v>
      </c>
      <c r="F395" s="1">
        <v>1</v>
      </c>
      <c r="G395" s="1">
        <v>1</v>
      </c>
      <c r="H395" s="1">
        <v>1</v>
      </c>
      <c r="I395" s="1">
        <v>1</v>
      </c>
    </row>
    <row r="396" spans="1:10" x14ac:dyDescent="0.25">
      <c r="A396" s="27" t="s">
        <v>1540</v>
      </c>
      <c r="B396" s="27" t="s">
        <v>808</v>
      </c>
      <c r="C396" s="27" t="s">
        <v>68</v>
      </c>
      <c r="D396" s="27" t="s">
        <v>804</v>
      </c>
      <c r="E396" s="27" t="s">
        <v>4</v>
      </c>
      <c r="F396" s="27">
        <v>1</v>
      </c>
      <c r="G396" s="27">
        <v>1</v>
      </c>
      <c r="H396" s="27">
        <v>1</v>
      </c>
      <c r="I396" s="27">
        <v>1</v>
      </c>
      <c r="J396" s="27"/>
    </row>
    <row r="397" spans="1:10" x14ac:dyDescent="0.25">
      <c r="A397" s="27" t="s">
        <v>1548</v>
      </c>
      <c r="B397" s="27" t="s">
        <v>809</v>
      </c>
      <c r="C397" s="27" t="s">
        <v>68</v>
      </c>
      <c r="D397" s="27" t="s">
        <v>804</v>
      </c>
      <c r="E397" s="27" t="s">
        <v>5</v>
      </c>
      <c r="F397" s="27">
        <v>1</v>
      </c>
      <c r="G397" s="27"/>
      <c r="H397" s="27">
        <v>1</v>
      </c>
      <c r="I397" s="27">
        <v>1</v>
      </c>
      <c r="J397" s="27"/>
    </row>
    <row r="398" spans="1:10" x14ac:dyDescent="0.25">
      <c r="A398" s="1" t="s">
        <v>1534</v>
      </c>
      <c r="B398" s="27" t="s">
        <v>810</v>
      </c>
      <c r="C398" s="1" t="s">
        <v>68</v>
      </c>
      <c r="D398" s="27" t="s">
        <v>804</v>
      </c>
      <c r="E398" s="1" t="s">
        <v>3</v>
      </c>
      <c r="F398" s="1">
        <v>1</v>
      </c>
      <c r="H398" s="1">
        <v>1</v>
      </c>
      <c r="I398" s="1">
        <v>1</v>
      </c>
    </row>
    <row r="399" spans="1:10" x14ac:dyDescent="0.25">
      <c r="A399" s="1" t="s">
        <v>1535</v>
      </c>
      <c r="B399" s="27" t="s">
        <v>811</v>
      </c>
      <c r="C399" s="1" t="s">
        <v>68</v>
      </c>
      <c r="D399" s="27" t="s">
        <v>804</v>
      </c>
      <c r="E399" s="1" t="s">
        <v>3</v>
      </c>
      <c r="F399" s="1">
        <v>1</v>
      </c>
      <c r="G399" s="1">
        <v>1</v>
      </c>
      <c r="H399" s="1">
        <v>1</v>
      </c>
      <c r="I399" s="1">
        <v>1</v>
      </c>
    </row>
    <row r="400" spans="1:10" x14ac:dyDescent="0.25">
      <c r="A400" s="1" t="s">
        <v>1551</v>
      </c>
      <c r="B400" s="27" t="s">
        <v>812</v>
      </c>
      <c r="C400" s="1" t="s">
        <v>68</v>
      </c>
      <c r="D400" s="27" t="s">
        <v>813</v>
      </c>
      <c r="E400" s="1" t="s">
        <v>3</v>
      </c>
      <c r="F400" s="1">
        <v>1</v>
      </c>
      <c r="G400" s="1">
        <v>2</v>
      </c>
      <c r="H400" s="1">
        <v>2</v>
      </c>
      <c r="I400" s="1">
        <v>2</v>
      </c>
    </row>
    <row r="401" spans="1:12" x14ac:dyDescent="0.25">
      <c r="A401" s="1" t="s">
        <v>1552</v>
      </c>
      <c r="B401" s="27" t="s">
        <v>814</v>
      </c>
      <c r="C401" s="1" t="s">
        <v>68</v>
      </c>
      <c r="D401" s="27" t="s">
        <v>813</v>
      </c>
      <c r="E401" s="1" t="s">
        <v>3</v>
      </c>
      <c r="F401" s="1">
        <v>1</v>
      </c>
      <c r="G401" s="1">
        <v>1</v>
      </c>
      <c r="H401" s="1">
        <v>1</v>
      </c>
      <c r="I401" s="1">
        <v>1</v>
      </c>
      <c r="K401" s="1" t="s">
        <v>1088</v>
      </c>
    </row>
    <row r="402" spans="1:12" x14ac:dyDescent="0.25">
      <c r="A402" s="1" t="s">
        <v>1553</v>
      </c>
      <c r="B402" s="27" t="s">
        <v>815</v>
      </c>
      <c r="C402" s="1" t="s">
        <v>68</v>
      </c>
      <c r="D402" s="27" t="s">
        <v>813</v>
      </c>
      <c r="E402" s="1" t="s">
        <v>3</v>
      </c>
      <c r="F402" s="1">
        <v>1</v>
      </c>
      <c r="H402" s="1">
        <v>1</v>
      </c>
      <c r="I402" s="1">
        <v>1</v>
      </c>
      <c r="K402" s="1" t="s">
        <v>293</v>
      </c>
    </row>
    <row r="403" spans="1:12" x14ac:dyDescent="0.25">
      <c r="A403" s="1" t="s">
        <v>1554</v>
      </c>
      <c r="B403" s="27" t="s">
        <v>816</v>
      </c>
      <c r="C403" s="1" t="s">
        <v>68</v>
      </c>
      <c r="D403" s="27" t="s">
        <v>813</v>
      </c>
      <c r="E403" s="1" t="s">
        <v>3</v>
      </c>
      <c r="F403" s="1">
        <v>1</v>
      </c>
      <c r="G403" s="1">
        <v>1</v>
      </c>
      <c r="H403" s="1">
        <v>1</v>
      </c>
      <c r="I403" s="1">
        <v>1</v>
      </c>
    </row>
    <row r="404" spans="1:12" x14ac:dyDescent="0.25">
      <c r="A404" s="27" t="s">
        <v>1559</v>
      </c>
      <c r="B404" s="27" t="s">
        <v>817</v>
      </c>
      <c r="C404" s="27" t="s">
        <v>68</v>
      </c>
      <c r="D404" s="27" t="s">
        <v>813</v>
      </c>
      <c r="E404" s="27" t="s">
        <v>4</v>
      </c>
      <c r="F404" s="27">
        <v>1</v>
      </c>
      <c r="G404" s="27">
        <v>1</v>
      </c>
      <c r="H404" s="27">
        <v>1</v>
      </c>
      <c r="I404" s="27">
        <v>1</v>
      </c>
      <c r="J404" s="27"/>
    </row>
    <row r="405" spans="1:12" x14ac:dyDescent="0.25">
      <c r="A405" s="27" t="s">
        <v>1565</v>
      </c>
      <c r="B405" s="27" t="s">
        <v>818</v>
      </c>
      <c r="C405" s="27" t="s">
        <v>68</v>
      </c>
      <c r="D405" s="27" t="s">
        <v>813</v>
      </c>
      <c r="E405" s="27" t="s">
        <v>5</v>
      </c>
      <c r="F405" s="27">
        <v>1</v>
      </c>
      <c r="G405" s="27"/>
      <c r="H405" s="27">
        <v>1</v>
      </c>
      <c r="I405" s="27">
        <v>1</v>
      </c>
      <c r="J405" s="27"/>
    </row>
    <row r="406" spans="1:12" x14ac:dyDescent="0.25">
      <c r="A406" s="1" t="s">
        <v>1566</v>
      </c>
      <c r="B406" s="27" t="s">
        <v>819</v>
      </c>
      <c r="C406" s="1" t="s">
        <v>68</v>
      </c>
      <c r="D406" s="27" t="s">
        <v>820</v>
      </c>
      <c r="E406" s="1" t="s">
        <v>3</v>
      </c>
      <c r="F406" s="1">
        <v>1</v>
      </c>
      <c r="G406" s="1">
        <v>2</v>
      </c>
      <c r="H406" s="1">
        <v>2</v>
      </c>
      <c r="I406" s="1">
        <v>2</v>
      </c>
    </row>
    <row r="407" spans="1:12" x14ac:dyDescent="0.25">
      <c r="A407" s="1" t="s">
        <v>1567</v>
      </c>
      <c r="B407" s="27" t="s">
        <v>821</v>
      </c>
      <c r="C407" s="1" t="s">
        <v>68</v>
      </c>
      <c r="D407" s="27" t="s">
        <v>820</v>
      </c>
      <c r="E407" s="1" t="s">
        <v>3</v>
      </c>
      <c r="F407" s="1">
        <v>1</v>
      </c>
      <c r="G407" s="1">
        <v>1</v>
      </c>
      <c r="H407" s="1">
        <v>1</v>
      </c>
      <c r="I407" s="1">
        <v>1</v>
      </c>
    </row>
    <row r="408" spans="1:12" x14ac:dyDescent="0.25">
      <c r="A408" s="1" t="s">
        <v>1568</v>
      </c>
      <c r="B408" s="27" t="s">
        <v>822</v>
      </c>
      <c r="C408" s="1" t="s">
        <v>68</v>
      </c>
      <c r="D408" s="27" t="s">
        <v>820</v>
      </c>
      <c r="E408" s="1" t="s">
        <v>3</v>
      </c>
      <c r="F408" s="1">
        <v>1</v>
      </c>
      <c r="G408" s="1">
        <v>1</v>
      </c>
      <c r="H408" s="1">
        <v>1</v>
      </c>
      <c r="I408" s="1">
        <v>1</v>
      </c>
    </row>
    <row r="409" spans="1:12" x14ac:dyDescent="0.25">
      <c r="A409" s="1" t="s">
        <v>1569</v>
      </c>
      <c r="B409" s="27" t="s">
        <v>823</v>
      </c>
      <c r="C409" s="1" t="s">
        <v>68</v>
      </c>
      <c r="D409" s="27" t="s">
        <v>820</v>
      </c>
      <c r="E409" s="1" t="s">
        <v>3</v>
      </c>
      <c r="F409" s="1">
        <v>1</v>
      </c>
      <c r="G409" s="1">
        <v>1</v>
      </c>
      <c r="H409" s="1">
        <v>1</v>
      </c>
      <c r="I409" s="1">
        <v>1</v>
      </c>
    </row>
    <row r="410" spans="1:12" x14ac:dyDescent="0.25">
      <c r="A410" s="27" t="s">
        <v>1574</v>
      </c>
      <c r="B410" s="27" t="s">
        <v>824</v>
      </c>
      <c r="C410" s="27" t="s">
        <v>68</v>
      </c>
      <c r="D410" s="27" t="s">
        <v>820</v>
      </c>
      <c r="E410" s="27" t="s">
        <v>4</v>
      </c>
      <c r="F410" s="27">
        <v>1</v>
      </c>
      <c r="G410" s="27">
        <v>1</v>
      </c>
      <c r="H410" s="27">
        <v>1</v>
      </c>
      <c r="I410" s="27">
        <v>1</v>
      </c>
      <c r="J410" s="27"/>
    </row>
    <row r="411" spans="1:12" x14ac:dyDescent="0.25">
      <c r="A411" s="27" t="s">
        <v>1580</v>
      </c>
      <c r="B411" s="27" t="s">
        <v>825</v>
      </c>
      <c r="C411" s="27" t="s">
        <v>68</v>
      </c>
      <c r="D411" s="27" t="s">
        <v>820</v>
      </c>
      <c r="E411" s="27" t="s">
        <v>5</v>
      </c>
      <c r="F411" s="27">
        <v>1</v>
      </c>
      <c r="G411" s="27"/>
      <c r="H411" s="27">
        <v>1</v>
      </c>
      <c r="I411" s="27">
        <v>1</v>
      </c>
      <c r="J411" s="27"/>
    </row>
    <row r="412" spans="1:12" x14ac:dyDescent="0.25">
      <c r="A412" s="36" t="s">
        <v>1879</v>
      </c>
      <c r="B412" s="30" t="s">
        <v>826</v>
      </c>
      <c r="C412" s="30" t="s">
        <v>68</v>
      </c>
      <c r="D412" s="30" t="s">
        <v>820</v>
      </c>
      <c r="E412" s="30" t="s">
        <v>2</v>
      </c>
      <c r="F412" s="30">
        <v>1</v>
      </c>
      <c r="G412" s="30">
        <v>1</v>
      </c>
      <c r="H412" s="30">
        <v>1</v>
      </c>
      <c r="I412" s="30">
        <v>1</v>
      </c>
      <c r="J412" s="30"/>
      <c r="K412" s="12"/>
      <c r="L412" s="12"/>
    </row>
    <row r="413" spans="1:12" x14ac:dyDescent="0.25">
      <c r="A413" s="1" t="s">
        <v>1581</v>
      </c>
      <c r="B413" s="27" t="s">
        <v>827</v>
      </c>
      <c r="C413" s="1" t="s">
        <v>68</v>
      </c>
      <c r="D413" s="27" t="s">
        <v>828</v>
      </c>
      <c r="E413" s="1" t="s">
        <v>3</v>
      </c>
      <c r="F413" s="1">
        <v>1</v>
      </c>
      <c r="G413" s="1">
        <v>2</v>
      </c>
      <c r="H413" s="1">
        <v>2</v>
      </c>
      <c r="I413" s="1">
        <v>2</v>
      </c>
    </row>
    <row r="414" spans="1:12" x14ac:dyDescent="0.25">
      <c r="A414" s="1" t="s">
        <v>1582</v>
      </c>
      <c r="B414" s="27" t="s">
        <v>829</v>
      </c>
      <c r="C414" s="1" t="s">
        <v>68</v>
      </c>
      <c r="D414" s="27" t="s">
        <v>828</v>
      </c>
      <c r="E414" s="1" t="s">
        <v>3</v>
      </c>
      <c r="F414" s="1">
        <v>1</v>
      </c>
      <c r="G414" s="1">
        <v>1</v>
      </c>
      <c r="H414" s="1">
        <v>1</v>
      </c>
      <c r="I414" s="1">
        <v>1</v>
      </c>
    </row>
    <row r="415" spans="1:12" x14ac:dyDescent="0.25">
      <c r="A415" s="1" t="s">
        <v>1583</v>
      </c>
      <c r="B415" s="27" t="s">
        <v>830</v>
      </c>
      <c r="C415" s="1" t="s">
        <v>68</v>
      </c>
      <c r="D415" s="27" t="s">
        <v>828</v>
      </c>
      <c r="E415" s="1" t="s">
        <v>3</v>
      </c>
      <c r="F415" s="1">
        <v>1</v>
      </c>
      <c r="G415" s="1">
        <v>2</v>
      </c>
      <c r="H415" s="1">
        <v>2</v>
      </c>
      <c r="I415" s="1">
        <v>2</v>
      </c>
    </row>
    <row r="416" spans="1:12" x14ac:dyDescent="0.25">
      <c r="A416" s="1" t="s">
        <v>1584</v>
      </c>
      <c r="B416" s="27" t="s">
        <v>831</v>
      </c>
      <c r="C416" s="1" t="s">
        <v>68</v>
      </c>
      <c r="D416" s="27" t="s">
        <v>828</v>
      </c>
      <c r="E416" s="1" t="s">
        <v>3</v>
      </c>
      <c r="F416" s="1">
        <v>1</v>
      </c>
      <c r="G416" s="1">
        <v>1</v>
      </c>
      <c r="H416" s="1">
        <v>1</v>
      </c>
      <c r="I416" s="1">
        <v>1</v>
      </c>
    </row>
    <row r="417" spans="1:12" x14ac:dyDescent="0.25">
      <c r="A417" s="27" t="s">
        <v>1591</v>
      </c>
      <c r="B417" s="27" t="s">
        <v>832</v>
      </c>
      <c r="C417" s="27" t="s">
        <v>68</v>
      </c>
      <c r="D417" s="27" t="s">
        <v>828</v>
      </c>
      <c r="E417" s="27" t="s">
        <v>4</v>
      </c>
      <c r="F417" s="27">
        <v>1</v>
      </c>
      <c r="G417" s="27">
        <v>1</v>
      </c>
      <c r="H417" s="27">
        <v>1</v>
      </c>
      <c r="I417" s="27">
        <v>1</v>
      </c>
      <c r="J417" s="27"/>
    </row>
    <row r="418" spans="1:12" x14ac:dyDescent="0.25">
      <c r="A418" s="27" t="s">
        <v>1599</v>
      </c>
      <c r="B418" s="27" t="s">
        <v>833</v>
      </c>
      <c r="C418" s="27" t="s">
        <v>68</v>
      </c>
      <c r="D418" s="27" t="s">
        <v>828</v>
      </c>
      <c r="E418" s="27" t="s">
        <v>5</v>
      </c>
      <c r="F418" s="27">
        <v>1</v>
      </c>
      <c r="G418" s="27"/>
      <c r="H418" s="27">
        <v>1</v>
      </c>
      <c r="I418" s="27">
        <v>1</v>
      </c>
      <c r="J418" s="27"/>
    </row>
    <row r="419" spans="1:12" x14ac:dyDescent="0.25">
      <c r="A419" s="1" t="s">
        <v>1585</v>
      </c>
      <c r="B419" s="27" t="s">
        <v>834</v>
      </c>
      <c r="C419" s="1" t="s">
        <v>68</v>
      </c>
      <c r="D419" s="27" t="s">
        <v>828</v>
      </c>
      <c r="E419" s="1" t="s">
        <v>3</v>
      </c>
      <c r="F419" s="1">
        <v>1</v>
      </c>
      <c r="H419" s="1">
        <v>1</v>
      </c>
      <c r="I419" s="1">
        <v>1</v>
      </c>
    </row>
    <row r="420" spans="1:12" x14ac:dyDescent="0.25">
      <c r="A420" s="1" t="s">
        <v>1586</v>
      </c>
      <c r="B420" s="27" t="s">
        <v>835</v>
      </c>
      <c r="C420" s="1" t="s">
        <v>68</v>
      </c>
      <c r="D420" s="27" t="s">
        <v>828</v>
      </c>
      <c r="E420" s="1" t="s">
        <v>3</v>
      </c>
      <c r="F420" s="1">
        <v>1</v>
      </c>
      <c r="G420" s="1">
        <v>1</v>
      </c>
      <c r="H420" s="1">
        <v>1</v>
      </c>
      <c r="I420" s="1">
        <v>1</v>
      </c>
    </row>
    <row r="421" spans="1:12" ht="37.5" x14ac:dyDescent="0.25">
      <c r="A421" s="36" t="s">
        <v>1685</v>
      </c>
      <c r="B421" s="27" t="s">
        <v>836</v>
      </c>
      <c r="C421" s="1" t="s">
        <v>68</v>
      </c>
      <c r="D421" s="27" t="s">
        <v>837</v>
      </c>
      <c r="E421" s="1" t="s">
        <v>3</v>
      </c>
      <c r="F421" s="1">
        <v>1</v>
      </c>
      <c r="G421" s="1">
        <v>2</v>
      </c>
      <c r="H421" s="1">
        <v>2</v>
      </c>
      <c r="I421" s="1">
        <v>2</v>
      </c>
      <c r="K421" s="1" t="s">
        <v>256</v>
      </c>
      <c r="L421" s="1" t="s">
        <v>838</v>
      </c>
    </row>
    <row r="422" spans="1:12" ht="37.5" x14ac:dyDescent="0.25">
      <c r="A422" s="1" t="s">
        <v>1756</v>
      </c>
      <c r="B422" s="27" t="s">
        <v>839</v>
      </c>
      <c r="C422" s="1" t="s">
        <v>68</v>
      </c>
      <c r="D422" s="27" t="s">
        <v>837</v>
      </c>
      <c r="E422" s="1" t="s">
        <v>3</v>
      </c>
      <c r="F422" s="1">
        <v>1</v>
      </c>
      <c r="G422" s="1">
        <v>1</v>
      </c>
      <c r="H422" s="1">
        <v>1</v>
      </c>
      <c r="I422" s="1">
        <v>1</v>
      </c>
      <c r="L422" s="1" t="s">
        <v>840</v>
      </c>
    </row>
    <row r="423" spans="1:12" ht="37.5" x14ac:dyDescent="0.25">
      <c r="A423" s="1" t="s">
        <v>1723</v>
      </c>
      <c r="B423" s="27" t="s">
        <v>841</v>
      </c>
      <c r="C423" s="1" t="s">
        <v>68</v>
      </c>
      <c r="D423" s="27" t="s">
        <v>837</v>
      </c>
      <c r="E423" s="1" t="s">
        <v>3</v>
      </c>
      <c r="F423" s="1">
        <v>1</v>
      </c>
      <c r="G423" s="1">
        <v>1</v>
      </c>
      <c r="H423" s="1">
        <v>1</v>
      </c>
      <c r="I423" s="1">
        <v>1</v>
      </c>
      <c r="L423" s="1" t="s">
        <v>1176</v>
      </c>
    </row>
    <row r="424" spans="1:12" x14ac:dyDescent="0.25">
      <c r="A424" s="36" t="s">
        <v>1759</v>
      </c>
      <c r="B424" s="30" t="s">
        <v>842</v>
      </c>
      <c r="C424" s="12" t="s">
        <v>68</v>
      </c>
      <c r="D424" s="30" t="s">
        <v>837</v>
      </c>
      <c r="E424" s="12" t="s">
        <v>3</v>
      </c>
      <c r="F424" s="12">
        <v>1</v>
      </c>
      <c r="G424" s="12">
        <v>1</v>
      </c>
      <c r="H424" s="12">
        <v>1</v>
      </c>
      <c r="I424" s="12">
        <v>1</v>
      </c>
      <c r="J424" s="12"/>
      <c r="K424" s="12"/>
      <c r="L424" s="1" t="s">
        <v>843</v>
      </c>
    </row>
    <row r="425" spans="1:12" ht="37.5" x14ac:dyDescent="0.25">
      <c r="A425" s="36" t="s">
        <v>1880</v>
      </c>
      <c r="B425" s="30" t="s">
        <v>844</v>
      </c>
      <c r="C425" s="30" t="s">
        <v>68</v>
      </c>
      <c r="D425" s="30" t="s">
        <v>837</v>
      </c>
      <c r="E425" s="30" t="s">
        <v>2</v>
      </c>
      <c r="F425" s="30">
        <v>1</v>
      </c>
      <c r="G425" s="30">
        <v>1</v>
      </c>
      <c r="H425" s="30">
        <v>1</v>
      </c>
      <c r="I425" s="30">
        <v>1</v>
      </c>
      <c r="J425" s="30"/>
      <c r="K425" s="12"/>
      <c r="L425" s="12" t="s">
        <v>845</v>
      </c>
    </row>
    <row r="426" spans="1:12" x14ac:dyDescent="0.25">
      <c r="A426" s="36" t="s">
        <v>1760</v>
      </c>
      <c r="B426" s="27" t="s">
        <v>846</v>
      </c>
      <c r="C426" s="1" t="s">
        <v>68</v>
      </c>
      <c r="D426" s="27" t="s">
        <v>837</v>
      </c>
      <c r="E426" s="1" t="s">
        <v>3</v>
      </c>
      <c r="F426" s="1">
        <v>1</v>
      </c>
      <c r="G426" s="1">
        <v>1</v>
      </c>
      <c r="H426" s="1">
        <v>1</v>
      </c>
      <c r="I426" s="1">
        <v>1</v>
      </c>
      <c r="L426" s="12" t="s">
        <v>847</v>
      </c>
    </row>
    <row r="427" spans="1:12" x14ac:dyDescent="0.25">
      <c r="A427" s="36" t="s">
        <v>1761</v>
      </c>
      <c r="B427" s="27" t="s">
        <v>848</v>
      </c>
      <c r="C427" s="1" t="s">
        <v>68</v>
      </c>
      <c r="D427" s="27" t="s">
        <v>837</v>
      </c>
      <c r="E427" s="1" t="s">
        <v>3</v>
      </c>
      <c r="F427" s="1">
        <v>1</v>
      </c>
      <c r="G427" s="1">
        <v>1</v>
      </c>
      <c r="H427" s="1">
        <v>1</v>
      </c>
      <c r="I427" s="1">
        <v>1</v>
      </c>
      <c r="L427" s="1" t="s">
        <v>849</v>
      </c>
    </row>
    <row r="428" spans="1:12" x14ac:dyDescent="0.25">
      <c r="A428" s="36" t="s">
        <v>1762</v>
      </c>
      <c r="B428" s="27" t="s">
        <v>850</v>
      </c>
      <c r="C428" s="27" t="s">
        <v>68</v>
      </c>
      <c r="D428" s="27" t="s">
        <v>837</v>
      </c>
      <c r="E428" s="27" t="s">
        <v>4</v>
      </c>
      <c r="F428" s="27">
        <v>1</v>
      </c>
      <c r="G428" s="27">
        <v>1</v>
      </c>
      <c r="H428" s="27">
        <v>1</v>
      </c>
      <c r="I428" s="27">
        <v>1</v>
      </c>
      <c r="J428" s="27"/>
      <c r="L428" s="1" t="s">
        <v>851</v>
      </c>
    </row>
    <row r="429" spans="1:12" x14ac:dyDescent="0.25">
      <c r="A429" s="36" t="s">
        <v>1602</v>
      </c>
      <c r="B429" s="30" t="s">
        <v>852</v>
      </c>
      <c r="C429" s="12" t="s">
        <v>68</v>
      </c>
      <c r="D429" s="30" t="s">
        <v>853</v>
      </c>
      <c r="E429" s="12" t="s">
        <v>3</v>
      </c>
      <c r="F429" s="12">
        <v>1</v>
      </c>
      <c r="G429" s="12">
        <v>1</v>
      </c>
      <c r="H429" s="12">
        <v>1</v>
      </c>
      <c r="I429" s="12">
        <v>1</v>
      </c>
      <c r="L429" s="12"/>
    </row>
    <row r="430" spans="1:12" x14ac:dyDescent="0.25">
      <c r="A430" s="36" t="s">
        <v>1603</v>
      </c>
      <c r="B430" s="27" t="s">
        <v>854</v>
      </c>
      <c r="C430" s="1" t="s">
        <v>68</v>
      </c>
      <c r="D430" s="27" t="s">
        <v>853</v>
      </c>
      <c r="E430" s="1" t="s">
        <v>3</v>
      </c>
      <c r="F430" s="1">
        <v>1</v>
      </c>
      <c r="G430" s="1">
        <v>1</v>
      </c>
      <c r="H430" s="1">
        <v>1</v>
      </c>
      <c r="I430" s="1">
        <v>1</v>
      </c>
    </row>
    <row r="431" spans="1:12" x14ac:dyDescent="0.25">
      <c r="A431" s="35" t="s">
        <v>1606</v>
      </c>
      <c r="B431" s="27" t="s">
        <v>855</v>
      </c>
      <c r="C431" s="27" t="s">
        <v>68</v>
      </c>
      <c r="D431" s="27" t="s">
        <v>853</v>
      </c>
      <c r="E431" s="27" t="s">
        <v>4</v>
      </c>
      <c r="F431" s="27">
        <v>1</v>
      </c>
      <c r="G431" s="27">
        <v>1</v>
      </c>
      <c r="H431" s="27">
        <v>1</v>
      </c>
      <c r="I431" s="27">
        <v>1</v>
      </c>
      <c r="J431" s="27"/>
    </row>
    <row r="432" spans="1:12" x14ac:dyDescent="0.25">
      <c r="A432" s="36" t="s">
        <v>1610</v>
      </c>
      <c r="B432" s="27" t="s">
        <v>856</v>
      </c>
      <c r="C432" s="1" t="s">
        <v>68</v>
      </c>
      <c r="D432" s="27" t="s">
        <v>857</v>
      </c>
      <c r="E432" s="1" t="s">
        <v>3</v>
      </c>
      <c r="F432" s="1">
        <v>1</v>
      </c>
      <c r="G432" s="1">
        <v>2</v>
      </c>
      <c r="H432" s="1">
        <v>2</v>
      </c>
      <c r="I432" s="1">
        <v>2</v>
      </c>
    </row>
    <row r="433" spans="1:12" x14ac:dyDescent="0.25">
      <c r="A433" s="36" t="s">
        <v>1611</v>
      </c>
      <c r="B433" s="27" t="s">
        <v>858</v>
      </c>
      <c r="C433" s="1" t="s">
        <v>68</v>
      </c>
      <c r="D433" s="27" t="s">
        <v>857</v>
      </c>
      <c r="E433" s="1" t="s">
        <v>3</v>
      </c>
      <c r="F433" s="1">
        <v>1</v>
      </c>
      <c r="G433" s="1">
        <v>2</v>
      </c>
      <c r="H433" s="1">
        <v>2</v>
      </c>
      <c r="I433" s="1">
        <v>2</v>
      </c>
    </row>
    <row r="434" spans="1:12" ht="37.5" x14ac:dyDescent="0.25">
      <c r="A434" s="30" t="s">
        <v>1881</v>
      </c>
      <c r="B434" s="30" t="s">
        <v>859</v>
      </c>
      <c r="C434" s="30" t="s">
        <v>64</v>
      </c>
      <c r="D434" s="30" t="s">
        <v>860</v>
      </c>
      <c r="E434" s="30" t="s">
        <v>2</v>
      </c>
      <c r="F434" s="30">
        <v>1</v>
      </c>
      <c r="G434" s="30">
        <v>1</v>
      </c>
      <c r="H434" s="30">
        <v>1</v>
      </c>
      <c r="I434" s="30">
        <v>1</v>
      </c>
      <c r="J434" s="30"/>
      <c r="K434" s="12"/>
      <c r="L434" s="1" t="s">
        <v>861</v>
      </c>
    </row>
    <row r="435" spans="1:12" ht="37.5" x14ac:dyDescent="0.25">
      <c r="A435" s="30" t="s">
        <v>1882</v>
      </c>
      <c r="B435" s="30" t="s">
        <v>862</v>
      </c>
      <c r="C435" s="30" t="s">
        <v>64</v>
      </c>
      <c r="D435" s="30" t="s">
        <v>860</v>
      </c>
      <c r="E435" s="30" t="s">
        <v>2</v>
      </c>
      <c r="F435" s="30">
        <v>1</v>
      </c>
      <c r="G435" s="30">
        <v>1</v>
      </c>
      <c r="H435" s="30">
        <v>1</v>
      </c>
      <c r="I435" s="30">
        <v>1</v>
      </c>
      <c r="J435" s="30"/>
      <c r="K435" s="12"/>
      <c r="L435" s="1" t="s">
        <v>863</v>
      </c>
    </row>
    <row r="436" spans="1:12" ht="37.5" x14ac:dyDescent="0.25">
      <c r="A436" s="30" t="s">
        <v>1883</v>
      </c>
      <c r="B436" s="30" t="s">
        <v>864</v>
      </c>
      <c r="C436" s="30" t="s">
        <v>68</v>
      </c>
      <c r="D436" s="30" t="s">
        <v>860</v>
      </c>
      <c r="E436" s="30" t="s">
        <v>2</v>
      </c>
      <c r="F436" s="30">
        <v>1</v>
      </c>
      <c r="G436" s="30">
        <v>1</v>
      </c>
      <c r="H436" s="30">
        <v>1</v>
      </c>
      <c r="I436" s="30">
        <v>1</v>
      </c>
      <c r="J436" s="30"/>
      <c r="K436" s="12" t="s">
        <v>350</v>
      </c>
      <c r="L436" s="1" t="s">
        <v>865</v>
      </c>
    </row>
    <row r="437" spans="1:12" ht="37.5" x14ac:dyDescent="0.25">
      <c r="A437" s="30" t="s">
        <v>1884</v>
      </c>
      <c r="B437" s="30" t="s">
        <v>866</v>
      </c>
      <c r="C437" s="30" t="s">
        <v>68</v>
      </c>
      <c r="D437" s="30" t="s">
        <v>860</v>
      </c>
      <c r="E437" s="30" t="s">
        <v>2</v>
      </c>
      <c r="F437" s="30">
        <v>1</v>
      </c>
      <c r="G437" s="30">
        <v>1</v>
      </c>
      <c r="H437" s="30">
        <v>1</v>
      </c>
      <c r="I437" s="30">
        <v>1</v>
      </c>
      <c r="J437" s="30"/>
      <c r="K437" s="12"/>
      <c r="L437" s="1" t="s">
        <v>867</v>
      </c>
    </row>
    <row r="438" spans="1:12" ht="37.5" x14ac:dyDescent="0.25">
      <c r="A438" s="30" t="s">
        <v>1885</v>
      </c>
      <c r="B438" s="30" t="s">
        <v>868</v>
      </c>
      <c r="C438" s="30" t="s">
        <v>68</v>
      </c>
      <c r="D438" s="30" t="s">
        <v>860</v>
      </c>
      <c r="E438" s="30" t="s">
        <v>2</v>
      </c>
      <c r="F438" s="30">
        <v>1</v>
      </c>
      <c r="G438" s="30">
        <v>1</v>
      </c>
      <c r="H438" s="30">
        <v>1</v>
      </c>
      <c r="I438" s="30">
        <v>1</v>
      </c>
      <c r="J438" s="30"/>
      <c r="K438" s="12"/>
      <c r="L438" s="12" t="s">
        <v>869</v>
      </c>
    </row>
    <row r="439" spans="1:12" x14ac:dyDescent="0.25">
      <c r="A439" s="1" t="s">
        <v>1616</v>
      </c>
      <c r="B439" s="27" t="s">
        <v>870</v>
      </c>
      <c r="C439" s="1" t="s">
        <v>68</v>
      </c>
      <c r="D439" s="27" t="s">
        <v>871</v>
      </c>
      <c r="E439" s="1" t="s">
        <v>3</v>
      </c>
      <c r="F439" s="1">
        <v>1</v>
      </c>
      <c r="G439" s="1">
        <v>2</v>
      </c>
      <c r="H439" s="1">
        <v>2</v>
      </c>
      <c r="I439" s="1">
        <v>2</v>
      </c>
    </row>
    <row r="440" spans="1:12" x14ac:dyDescent="0.25">
      <c r="A440" s="1" t="s">
        <v>1617</v>
      </c>
      <c r="B440" s="27" t="s">
        <v>872</v>
      </c>
      <c r="C440" s="1" t="s">
        <v>68</v>
      </c>
      <c r="D440" s="27" t="s">
        <v>871</v>
      </c>
      <c r="E440" s="1" t="s">
        <v>3</v>
      </c>
      <c r="F440" s="1">
        <v>1</v>
      </c>
      <c r="G440" s="1">
        <v>1</v>
      </c>
      <c r="H440" s="1">
        <v>1</v>
      </c>
      <c r="I440" s="1">
        <v>1</v>
      </c>
    </row>
    <row r="441" spans="1:12" x14ac:dyDescent="0.25">
      <c r="A441" s="1" t="s">
        <v>1618</v>
      </c>
      <c r="B441" s="27" t="s">
        <v>873</v>
      </c>
      <c r="C441" s="1" t="s">
        <v>68</v>
      </c>
      <c r="D441" s="27" t="s">
        <v>871</v>
      </c>
      <c r="E441" s="1" t="s">
        <v>3</v>
      </c>
      <c r="F441" s="1">
        <v>1</v>
      </c>
      <c r="G441" s="1">
        <v>1</v>
      </c>
      <c r="H441" s="1">
        <v>1</v>
      </c>
      <c r="I441" s="1">
        <v>1</v>
      </c>
    </row>
    <row r="442" spans="1:12" x14ac:dyDescent="0.25">
      <c r="A442" s="27" t="s">
        <v>1622</v>
      </c>
      <c r="B442" s="27" t="s">
        <v>874</v>
      </c>
      <c r="C442" s="27" t="s">
        <v>68</v>
      </c>
      <c r="D442" s="27" t="s">
        <v>871</v>
      </c>
      <c r="E442" s="27" t="s">
        <v>4</v>
      </c>
      <c r="F442" s="27">
        <v>1</v>
      </c>
      <c r="G442" s="27">
        <v>1</v>
      </c>
      <c r="H442" s="27">
        <v>1</v>
      </c>
      <c r="I442" s="27">
        <v>1</v>
      </c>
      <c r="J442" s="27"/>
    </row>
    <row r="443" spans="1:12" x14ac:dyDescent="0.25">
      <c r="A443" s="1" t="s">
        <v>612</v>
      </c>
      <c r="B443" s="27" t="s">
        <v>875</v>
      </c>
      <c r="C443" s="1" t="s">
        <v>68</v>
      </c>
      <c r="D443" s="27" t="s">
        <v>876</v>
      </c>
      <c r="E443" s="1" t="s">
        <v>3</v>
      </c>
      <c r="F443" s="1">
        <v>1</v>
      </c>
      <c r="G443" s="1">
        <v>2</v>
      </c>
      <c r="H443" s="1">
        <v>2</v>
      </c>
      <c r="I443" s="1">
        <v>2</v>
      </c>
    </row>
    <row r="444" spans="1:12" x14ac:dyDescent="0.25">
      <c r="A444" s="30" t="s">
        <v>624</v>
      </c>
      <c r="B444" s="30" t="s">
        <v>877</v>
      </c>
      <c r="C444" s="30" t="s">
        <v>68</v>
      </c>
      <c r="D444" s="30" t="s">
        <v>876</v>
      </c>
      <c r="E444" s="30" t="s">
        <v>2</v>
      </c>
      <c r="F444" s="30">
        <v>1</v>
      </c>
      <c r="G444" s="30"/>
      <c r="H444" s="30">
        <v>1</v>
      </c>
      <c r="I444" s="30">
        <v>1</v>
      </c>
      <c r="J444" s="30"/>
      <c r="K444" s="12"/>
      <c r="L444" s="12"/>
    </row>
    <row r="445" spans="1:12" ht="37.5" x14ac:dyDescent="0.25">
      <c r="A445" s="36" t="s">
        <v>1886</v>
      </c>
      <c r="B445" s="30" t="s">
        <v>878</v>
      </c>
      <c r="C445" s="30" t="s">
        <v>64</v>
      </c>
      <c r="D445" s="30" t="s">
        <v>879</v>
      </c>
      <c r="E445" s="30" t="s">
        <v>2</v>
      </c>
      <c r="F445" s="30">
        <v>1</v>
      </c>
      <c r="G445" s="30"/>
      <c r="H445" s="30">
        <v>1</v>
      </c>
      <c r="I445" s="30">
        <v>1</v>
      </c>
      <c r="J445" s="30"/>
      <c r="K445" s="12"/>
      <c r="L445" s="1" t="s">
        <v>880</v>
      </c>
    </row>
    <row r="446" spans="1:12" ht="37.5" x14ac:dyDescent="0.25">
      <c r="A446" s="36" t="s">
        <v>1887</v>
      </c>
      <c r="B446" s="30" t="s">
        <v>881</v>
      </c>
      <c r="C446" s="30" t="s">
        <v>68</v>
      </c>
      <c r="D446" s="30" t="s">
        <v>879</v>
      </c>
      <c r="E446" s="30" t="s">
        <v>2</v>
      </c>
      <c r="F446" s="30">
        <v>1</v>
      </c>
      <c r="G446" s="30">
        <v>1</v>
      </c>
      <c r="H446" s="30">
        <v>1</v>
      </c>
      <c r="I446" s="30">
        <v>1</v>
      </c>
      <c r="J446" s="30"/>
      <c r="K446" s="12" t="s">
        <v>293</v>
      </c>
      <c r="L446" s="1" t="s">
        <v>882</v>
      </c>
    </row>
    <row r="447" spans="1:12" x14ac:dyDescent="0.25">
      <c r="A447" s="36" t="s">
        <v>1695</v>
      </c>
      <c r="B447" s="27" t="s">
        <v>883</v>
      </c>
      <c r="C447" s="1" t="s">
        <v>68</v>
      </c>
      <c r="D447" s="27" t="s">
        <v>879</v>
      </c>
      <c r="E447" s="1" t="s">
        <v>3</v>
      </c>
      <c r="F447" s="1">
        <v>1</v>
      </c>
      <c r="H447" s="1">
        <v>1</v>
      </c>
      <c r="I447" s="1">
        <v>1</v>
      </c>
      <c r="L447" s="1" t="s">
        <v>884</v>
      </c>
    </row>
    <row r="448" spans="1:12" ht="37.5" x14ac:dyDescent="0.25">
      <c r="A448" s="30" t="s">
        <v>1888</v>
      </c>
      <c r="B448" s="30" t="s">
        <v>885</v>
      </c>
      <c r="C448" s="30" t="s">
        <v>68</v>
      </c>
      <c r="D448" s="30" t="s">
        <v>886</v>
      </c>
      <c r="E448" s="30" t="s">
        <v>2</v>
      </c>
      <c r="F448" s="30">
        <v>1</v>
      </c>
      <c r="G448" s="30">
        <v>1</v>
      </c>
      <c r="H448" s="30">
        <v>1</v>
      </c>
      <c r="I448" s="30">
        <v>1</v>
      </c>
      <c r="J448" s="30"/>
      <c r="K448" s="12"/>
      <c r="L448" s="1" t="s">
        <v>887</v>
      </c>
    </row>
    <row r="449" spans="1:12" ht="37.5" x14ac:dyDescent="0.25">
      <c r="A449" s="30" t="s">
        <v>1889</v>
      </c>
      <c r="B449" s="30" t="s">
        <v>888</v>
      </c>
      <c r="C449" s="30" t="s">
        <v>68</v>
      </c>
      <c r="D449" s="30" t="s">
        <v>886</v>
      </c>
      <c r="E449" s="30" t="s">
        <v>2</v>
      </c>
      <c r="F449" s="30">
        <v>1</v>
      </c>
      <c r="G449" s="30">
        <v>1</v>
      </c>
      <c r="H449" s="30">
        <v>1</v>
      </c>
      <c r="I449" s="30">
        <v>1</v>
      </c>
      <c r="J449" s="30"/>
      <c r="K449" s="12"/>
      <c r="L449" s="1" t="s">
        <v>889</v>
      </c>
    </row>
    <row r="450" spans="1:12" ht="37.5" x14ac:dyDescent="0.25">
      <c r="A450" s="30" t="s">
        <v>1890</v>
      </c>
      <c r="B450" s="30" t="s">
        <v>890</v>
      </c>
      <c r="C450" s="30" t="s">
        <v>68</v>
      </c>
      <c r="D450" s="30" t="s">
        <v>886</v>
      </c>
      <c r="E450" s="30" t="s">
        <v>2</v>
      </c>
      <c r="F450" s="30">
        <v>1</v>
      </c>
      <c r="G450" s="30">
        <v>1</v>
      </c>
      <c r="H450" s="30">
        <v>1</v>
      </c>
      <c r="I450" s="30">
        <v>1</v>
      </c>
      <c r="J450" s="30"/>
      <c r="K450" s="12"/>
      <c r="L450" s="1" t="s">
        <v>891</v>
      </c>
    </row>
    <row r="451" spans="1:12" ht="37.5" x14ac:dyDescent="0.25">
      <c r="A451" s="30" t="s">
        <v>1891</v>
      </c>
      <c r="B451" s="30" t="s">
        <v>892</v>
      </c>
      <c r="C451" s="30" t="s">
        <v>68</v>
      </c>
      <c r="D451" s="30" t="s">
        <v>886</v>
      </c>
      <c r="E451" s="30" t="s">
        <v>2</v>
      </c>
      <c r="F451" s="30">
        <v>1</v>
      </c>
      <c r="G451" s="30">
        <v>1</v>
      </c>
      <c r="H451" s="30">
        <v>1</v>
      </c>
      <c r="I451" s="30">
        <v>1</v>
      </c>
      <c r="J451" s="30"/>
      <c r="K451" s="12" t="s">
        <v>893</v>
      </c>
      <c r="L451" s="1" t="s">
        <v>894</v>
      </c>
    </row>
    <row r="452" spans="1:12" ht="37.5" x14ac:dyDescent="0.25">
      <c r="A452" s="30" t="s">
        <v>1892</v>
      </c>
      <c r="B452" s="30" t="s">
        <v>895</v>
      </c>
      <c r="C452" s="30" t="s">
        <v>68</v>
      </c>
      <c r="D452" s="30" t="s">
        <v>886</v>
      </c>
      <c r="E452" s="30" t="s">
        <v>2</v>
      </c>
      <c r="F452" s="30">
        <v>1</v>
      </c>
      <c r="G452" s="30">
        <v>1</v>
      </c>
      <c r="H452" s="30">
        <v>1</v>
      </c>
      <c r="I452" s="30">
        <v>1</v>
      </c>
      <c r="J452" s="30"/>
      <c r="K452" s="12"/>
      <c r="L452" s="1" t="s">
        <v>896</v>
      </c>
    </row>
    <row r="453" spans="1:12" ht="37.5" x14ac:dyDescent="0.25">
      <c r="A453" s="30" t="s">
        <v>1893</v>
      </c>
      <c r="B453" s="30" t="s">
        <v>897</v>
      </c>
      <c r="C453" s="30" t="s">
        <v>68</v>
      </c>
      <c r="D453" s="30" t="s">
        <v>886</v>
      </c>
      <c r="E453" s="30" t="s">
        <v>2</v>
      </c>
      <c r="F453" s="30">
        <v>1</v>
      </c>
      <c r="G453" s="30"/>
      <c r="H453" s="30">
        <v>1</v>
      </c>
      <c r="I453" s="30">
        <v>1</v>
      </c>
      <c r="J453" s="30"/>
      <c r="K453" s="12" t="s">
        <v>898</v>
      </c>
      <c r="L453" s="1" t="s">
        <v>899</v>
      </c>
    </row>
    <row r="454" spans="1:12" ht="37.5" x14ac:dyDescent="0.25">
      <c r="A454" s="12" t="s">
        <v>1775</v>
      </c>
      <c r="B454" s="27" t="s">
        <v>1178</v>
      </c>
      <c r="C454" s="1" t="s">
        <v>68</v>
      </c>
      <c r="D454" s="27" t="s">
        <v>886</v>
      </c>
      <c r="E454" s="1" t="s">
        <v>3</v>
      </c>
      <c r="F454" s="1">
        <v>1</v>
      </c>
      <c r="G454" s="1">
        <v>1</v>
      </c>
      <c r="H454" s="1">
        <v>1</v>
      </c>
      <c r="I454" s="1">
        <v>1</v>
      </c>
      <c r="L454" s="1" t="s">
        <v>1179</v>
      </c>
    </row>
    <row r="455" spans="1:12" ht="37.5" x14ac:dyDescent="0.25">
      <c r="A455" s="1" t="s">
        <v>1766</v>
      </c>
      <c r="B455" s="27" t="s">
        <v>900</v>
      </c>
      <c r="C455" s="1" t="s">
        <v>68</v>
      </c>
      <c r="D455" s="27" t="s">
        <v>886</v>
      </c>
      <c r="E455" s="1" t="s">
        <v>3</v>
      </c>
      <c r="F455" s="1">
        <v>1</v>
      </c>
      <c r="G455" s="1">
        <v>1</v>
      </c>
      <c r="H455" s="1">
        <v>1</v>
      </c>
      <c r="I455" s="1">
        <v>1</v>
      </c>
      <c r="K455" s="1" t="s">
        <v>293</v>
      </c>
      <c r="L455" s="1" t="s">
        <v>901</v>
      </c>
    </row>
    <row r="456" spans="1:12" ht="37.5" x14ac:dyDescent="0.25">
      <c r="A456" s="1" t="s">
        <v>1769</v>
      </c>
      <c r="B456" s="27" t="s">
        <v>902</v>
      </c>
      <c r="C456" s="1" t="s">
        <v>64</v>
      </c>
      <c r="D456" s="27" t="s">
        <v>886</v>
      </c>
      <c r="E456" s="1" t="s">
        <v>3</v>
      </c>
      <c r="F456" s="1">
        <v>1</v>
      </c>
      <c r="G456" s="1">
        <v>1</v>
      </c>
      <c r="H456" s="1">
        <v>1</v>
      </c>
      <c r="I456" s="1">
        <v>1</v>
      </c>
      <c r="K456" s="1" t="s">
        <v>293</v>
      </c>
      <c r="L456" s="1" t="s">
        <v>903</v>
      </c>
    </row>
    <row r="457" spans="1:12" ht="37.5" x14ac:dyDescent="0.25">
      <c r="A457" s="1" t="s">
        <v>1772</v>
      </c>
      <c r="B457" s="27" t="s">
        <v>904</v>
      </c>
      <c r="C457" s="1" t="s">
        <v>64</v>
      </c>
      <c r="D457" s="27" t="s">
        <v>886</v>
      </c>
      <c r="E457" s="1" t="s">
        <v>3</v>
      </c>
      <c r="F457" s="1">
        <v>1</v>
      </c>
      <c r="G457" s="1">
        <v>1</v>
      </c>
      <c r="H457" s="1">
        <v>1</v>
      </c>
      <c r="I457" s="1">
        <v>1</v>
      </c>
      <c r="K457" s="1" t="s">
        <v>293</v>
      </c>
      <c r="L457" s="1" t="s">
        <v>905</v>
      </c>
    </row>
    <row r="458" spans="1:12" ht="37.5" x14ac:dyDescent="0.25">
      <c r="A458" s="30" t="s">
        <v>1894</v>
      </c>
      <c r="B458" s="30" t="s">
        <v>906</v>
      </c>
      <c r="C458" s="30" t="s">
        <v>68</v>
      </c>
      <c r="D458" s="30" t="s">
        <v>886</v>
      </c>
      <c r="E458" s="30" t="s">
        <v>2</v>
      </c>
      <c r="F458" s="30">
        <v>1</v>
      </c>
      <c r="G458" s="30">
        <v>1</v>
      </c>
      <c r="H458" s="30">
        <v>1</v>
      </c>
      <c r="I458" s="30">
        <v>1</v>
      </c>
      <c r="J458" s="30"/>
      <c r="K458" s="12"/>
      <c r="L458" s="1" t="s">
        <v>907</v>
      </c>
    </row>
    <row r="459" spans="1:12" ht="37.5" x14ac:dyDescent="0.25">
      <c r="A459" s="30" t="s">
        <v>1895</v>
      </c>
      <c r="B459" s="30" t="s">
        <v>908</v>
      </c>
      <c r="C459" s="30" t="s">
        <v>68</v>
      </c>
      <c r="D459" s="30" t="s">
        <v>886</v>
      </c>
      <c r="E459" s="30" t="s">
        <v>2</v>
      </c>
      <c r="F459" s="30">
        <v>1</v>
      </c>
      <c r="G459" s="30">
        <v>1</v>
      </c>
      <c r="H459" s="30">
        <v>1</v>
      </c>
      <c r="I459" s="30">
        <v>1</v>
      </c>
      <c r="J459" s="30"/>
      <c r="K459" s="12"/>
      <c r="L459" s="1" t="s">
        <v>909</v>
      </c>
    </row>
    <row r="460" spans="1:12" ht="37.5" x14ac:dyDescent="0.25">
      <c r="A460" s="30" t="s">
        <v>1896</v>
      </c>
      <c r="B460" s="30" t="s">
        <v>910</v>
      </c>
      <c r="C460" s="30" t="s">
        <v>68</v>
      </c>
      <c r="D460" s="30" t="s">
        <v>886</v>
      </c>
      <c r="E460" s="30" t="s">
        <v>2</v>
      </c>
      <c r="F460" s="30">
        <v>1</v>
      </c>
      <c r="G460" s="30">
        <v>2</v>
      </c>
      <c r="H460" s="30">
        <v>2</v>
      </c>
      <c r="I460" s="30">
        <v>2</v>
      </c>
      <c r="J460" s="30"/>
      <c r="K460" s="12" t="s">
        <v>256</v>
      </c>
      <c r="L460" s="1" t="s">
        <v>911</v>
      </c>
    </row>
    <row r="461" spans="1:12" ht="37.5" x14ac:dyDescent="0.25">
      <c r="A461" s="30" t="s">
        <v>1897</v>
      </c>
      <c r="B461" s="30" t="s">
        <v>912</v>
      </c>
      <c r="C461" s="30" t="s">
        <v>68</v>
      </c>
      <c r="D461" s="30" t="s">
        <v>886</v>
      </c>
      <c r="E461" s="30" t="s">
        <v>2</v>
      </c>
      <c r="F461" s="30">
        <v>1</v>
      </c>
      <c r="G461" s="30">
        <v>2</v>
      </c>
      <c r="H461" s="30">
        <v>2</v>
      </c>
      <c r="I461" s="30">
        <v>2</v>
      </c>
      <c r="J461" s="30"/>
      <c r="K461" s="12" t="s">
        <v>913</v>
      </c>
      <c r="L461" s="1" t="s">
        <v>914</v>
      </c>
    </row>
    <row r="462" spans="1:12" ht="37.5" x14ac:dyDescent="0.25">
      <c r="A462" s="30" t="s">
        <v>1898</v>
      </c>
      <c r="B462" s="30" t="s">
        <v>915</v>
      </c>
      <c r="C462" s="30" t="s">
        <v>68</v>
      </c>
      <c r="D462" s="30" t="s">
        <v>886</v>
      </c>
      <c r="E462" s="30" t="s">
        <v>2</v>
      </c>
      <c r="F462" s="30">
        <v>1</v>
      </c>
      <c r="G462" s="30">
        <v>2</v>
      </c>
      <c r="H462" s="30">
        <v>2</v>
      </c>
      <c r="I462" s="30">
        <v>2</v>
      </c>
      <c r="J462" s="30"/>
      <c r="K462" s="12" t="s">
        <v>913</v>
      </c>
      <c r="L462" s="1" t="s">
        <v>916</v>
      </c>
    </row>
    <row r="463" spans="1:12" ht="37.5" x14ac:dyDescent="0.25">
      <c r="A463" s="30" t="s">
        <v>1899</v>
      </c>
      <c r="B463" s="30" t="s">
        <v>917</v>
      </c>
      <c r="C463" s="30" t="s">
        <v>68</v>
      </c>
      <c r="D463" s="30" t="s">
        <v>886</v>
      </c>
      <c r="E463" s="30" t="s">
        <v>2</v>
      </c>
      <c r="F463" s="30">
        <v>1</v>
      </c>
      <c r="G463" s="30"/>
      <c r="H463" s="30">
        <v>2</v>
      </c>
      <c r="I463" s="30">
        <v>2</v>
      </c>
      <c r="J463" s="30"/>
      <c r="K463" s="12" t="s">
        <v>918</v>
      </c>
      <c r="L463" s="1" t="s">
        <v>919</v>
      </c>
    </row>
    <row r="464" spans="1:12" ht="37.5" x14ac:dyDescent="0.25">
      <c r="A464" s="27" t="s">
        <v>920</v>
      </c>
      <c r="B464" s="27" t="s">
        <v>921</v>
      </c>
      <c r="C464" s="27" t="s">
        <v>68</v>
      </c>
      <c r="D464" s="27" t="s">
        <v>886</v>
      </c>
      <c r="E464" s="27" t="s">
        <v>2</v>
      </c>
      <c r="F464" s="27">
        <v>1</v>
      </c>
      <c r="G464" s="27">
        <v>2</v>
      </c>
      <c r="H464" s="27">
        <v>2</v>
      </c>
      <c r="I464" s="27">
        <v>2</v>
      </c>
      <c r="J464" s="27"/>
      <c r="K464" s="1" t="s">
        <v>913</v>
      </c>
      <c r="L464" s="1" t="s">
        <v>922</v>
      </c>
    </row>
    <row r="465" spans="1:12" ht="37.5" x14ac:dyDescent="0.25">
      <c r="A465" s="27" t="s">
        <v>923</v>
      </c>
      <c r="B465" s="27" t="s">
        <v>924</v>
      </c>
      <c r="C465" s="27" t="s">
        <v>68</v>
      </c>
      <c r="D465" s="27" t="s">
        <v>886</v>
      </c>
      <c r="E465" s="27" t="s">
        <v>2</v>
      </c>
      <c r="F465" s="27">
        <v>1</v>
      </c>
      <c r="G465" s="27">
        <v>1</v>
      </c>
      <c r="H465" s="27">
        <v>1</v>
      </c>
      <c r="I465" s="27">
        <v>1</v>
      </c>
      <c r="J465" s="27"/>
      <c r="L465" s="1" t="s">
        <v>925</v>
      </c>
    </row>
    <row r="466" spans="1:12" ht="37.5" x14ac:dyDescent="0.25">
      <c r="A466" s="30" t="s">
        <v>1900</v>
      </c>
      <c r="B466" s="30" t="s">
        <v>926</v>
      </c>
      <c r="C466" s="30" t="s">
        <v>68</v>
      </c>
      <c r="D466" s="30" t="s">
        <v>886</v>
      </c>
      <c r="E466" s="30" t="s">
        <v>2</v>
      </c>
      <c r="F466" s="30">
        <v>1</v>
      </c>
      <c r="G466" s="30">
        <v>1</v>
      </c>
      <c r="H466" s="30">
        <v>1</v>
      </c>
      <c r="I466" s="30">
        <v>1</v>
      </c>
      <c r="J466" s="30"/>
      <c r="K466" s="12"/>
      <c r="L466" s="12" t="s">
        <v>927</v>
      </c>
    </row>
    <row r="467" spans="1:12" x14ac:dyDescent="0.25">
      <c r="A467" s="36" t="s">
        <v>1778</v>
      </c>
      <c r="B467" s="30" t="s">
        <v>928</v>
      </c>
      <c r="C467" s="12" t="s">
        <v>68</v>
      </c>
      <c r="D467" s="30" t="s">
        <v>886</v>
      </c>
      <c r="E467" s="12" t="s">
        <v>3</v>
      </c>
      <c r="F467" s="12">
        <v>1</v>
      </c>
      <c r="G467" s="12">
        <v>1</v>
      </c>
      <c r="H467" s="12">
        <v>1</v>
      </c>
      <c r="I467" s="12">
        <v>1</v>
      </c>
      <c r="J467" s="12"/>
      <c r="K467" s="12"/>
      <c r="L467" s="1" t="s">
        <v>1186</v>
      </c>
    </row>
    <row r="468" spans="1:12" ht="37.5" x14ac:dyDescent="0.25">
      <c r="A468" s="30" t="s">
        <v>1901</v>
      </c>
      <c r="B468" s="30" t="s">
        <v>929</v>
      </c>
      <c r="C468" s="30" t="s">
        <v>68</v>
      </c>
      <c r="D468" s="30" t="s">
        <v>886</v>
      </c>
      <c r="E468" s="30" t="s">
        <v>2</v>
      </c>
      <c r="F468" s="30">
        <v>1</v>
      </c>
      <c r="G468" s="30"/>
      <c r="H468" s="30">
        <v>1</v>
      </c>
      <c r="I468" s="30">
        <v>1</v>
      </c>
      <c r="J468" s="30"/>
      <c r="K468" s="12"/>
      <c r="L468" s="1" t="s">
        <v>930</v>
      </c>
    </row>
    <row r="469" spans="1:12" ht="37.5" x14ac:dyDescent="0.25">
      <c r="A469" s="30" t="s">
        <v>1902</v>
      </c>
      <c r="B469" s="30" t="s">
        <v>931</v>
      </c>
      <c r="C469" s="30" t="s">
        <v>68</v>
      </c>
      <c r="D469" s="30" t="s">
        <v>886</v>
      </c>
      <c r="E469" s="30" t="s">
        <v>2</v>
      </c>
      <c r="F469" s="30">
        <v>1</v>
      </c>
      <c r="G469" s="30"/>
      <c r="H469" s="30">
        <v>1</v>
      </c>
      <c r="I469" s="30">
        <v>1</v>
      </c>
      <c r="J469" s="30"/>
      <c r="K469" s="12"/>
      <c r="L469" s="12" t="s">
        <v>932</v>
      </c>
    </row>
    <row r="470" spans="1:12" ht="37.5" x14ac:dyDescent="0.25">
      <c r="A470" s="30" t="s">
        <v>1903</v>
      </c>
      <c r="B470" s="30" t="s">
        <v>933</v>
      </c>
      <c r="C470" s="30" t="s">
        <v>68</v>
      </c>
      <c r="D470" s="30" t="s">
        <v>886</v>
      </c>
      <c r="E470" s="30" t="s">
        <v>2</v>
      </c>
      <c r="F470" s="30">
        <v>1</v>
      </c>
      <c r="G470" s="30">
        <v>1</v>
      </c>
      <c r="H470" s="30">
        <v>1</v>
      </c>
      <c r="I470" s="30">
        <v>1</v>
      </c>
      <c r="J470" s="30"/>
      <c r="K470" s="12"/>
      <c r="L470" s="1" t="s">
        <v>934</v>
      </c>
    </row>
    <row r="471" spans="1:12" ht="37.5" x14ac:dyDescent="0.25">
      <c r="A471" s="30" t="s">
        <v>1904</v>
      </c>
      <c r="B471" s="30" t="s">
        <v>935</v>
      </c>
      <c r="C471" s="30" t="s">
        <v>64</v>
      </c>
      <c r="D471" s="30" t="s">
        <v>886</v>
      </c>
      <c r="E471" s="30" t="s">
        <v>2</v>
      </c>
      <c r="F471" s="30">
        <v>1</v>
      </c>
      <c r="G471" s="30">
        <v>1</v>
      </c>
      <c r="H471" s="30">
        <v>1</v>
      </c>
      <c r="I471" s="30">
        <v>1</v>
      </c>
      <c r="J471" s="30"/>
      <c r="K471" s="12"/>
      <c r="L471" s="1" t="s">
        <v>936</v>
      </c>
    </row>
    <row r="472" spans="1:12" ht="37.5" x14ac:dyDescent="0.25">
      <c r="A472" s="30" t="s">
        <v>1905</v>
      </c>
      <c r="B472" s="30" t="s">
        <v>937</v>
      </c>
      <c r="C472" s="30" t="s">
        <v>68</v>
      </c>
      <c r="D472" s="30" t="s">
        <v>886</v>
      </c>
      <c r="E472" s="30" t="s">
        <v>2</v>
      </c>
      <c r="F472" s="30">
        <v>1</v>
      </c>
      <c r="G472" s="30"/>
      <c r="H472" s="30">
        <v>1</v>
      </c>
      <c r="I472" s="30">
        <v>1</v>
      </c>
      <c r="J472" s="30"/>
      <c r="K472" s="12"/>
      <c r="L472" s="12" t="s">
        <v>938</v>
      </c>
    </row>
    <row r="473" spans="1:12" ht="37.5" x14ac:dyDescent="0.25">
      <c r="A473" s="1" t="s">
        <v>1784</v>
      </c>
      <c r="B473" s="27" t="s">
        <v>939</v>
      </c>
      <c r="C473" s="1" t="s">
        <v>68</v>
      </c>
      <c r="D473" s="27" t="s">
        <v>886</v>
      </c>
      <c r="E473" s="1" t="s">
        <v>3</v>
      </c>
      <c r="F473" s="1">
        <v>1</v>
      </c>
      <c r="H473" s="1">
        <v>1</v>
      </c>
      <c r="I473" s="1">
        <v>1</v>
      </c>
      <c r="L473" s="12" t="s">
        <v>940</v>
      </c>
    </row>
    <row r="474" spans="1:12" x14ac:dyDescent="0.25">
      <c r="A474" s="36" t="s">
        <v>1779</v>
      </c>
      <c r="B474" s="27" t="s">
        <v>941</v>
      </c>
      <c r="C474" s="1" t="s">
        <v>68</v>
      </c>
      <c r="D474" s="27" t="s">
        <v>886</v>
      </c>
      <c r="E474" s="1" t="s">
        <v>3</v>
      </c>
      <c r="F474" s="1">
        <v>1</v>
      </c>
      <c r="G474" s="1">
        <v>1</v>
      </c>
      <c r="H474" s="1">
        <v>1</v>
      </c>
      <c r="I474" s="1">
        <v>1</v>
      </c>
      <c r="L474" s="1" t="s">
        <v>942</v>
      </c>
    </row>
    <row r="475" spans="1:12" x14ac:dyDescent="0.25">
      <c r="A475" s="36" t="s">
        <v>1780</v>
      </c>
      <c r="B475" s="27" t="s">
        <v>943</v>
      </c>
      <c r="C475" s="27" t="s">
        <v>68</v>
      </c>
      <c r="D475" s="27" t="s">
        <v>886</v>
      </c>
      <c r="E475" s="27" t="s">
        <v>4</v>
      </c>
      <c r="F475" s="27">
        <v>1</v>
      </c>
      <c r="G475" s="27">
        <v>1</v>
      </c>
      <c r="H475" s="27">
        <v>1</v>
      </c>
      <c r="I475" s="27">
        <v>1</v>
      </c>
      <c r="J475" s="27"/>
      <c r="L475" s="1" t="s">
        <v>944</v>
      </c>
    </row>
    <row r="476" spans="1:12" x14ac:dyDescent="0.25">
      <c r="A476" s="36" t="s">
        <v>1781</v>
      </c>
      <c r="B476" s="27" t="s">
        <v>945</v>
      </c>
      <c r="C476" s="27" t="s">
        <v>68</v>
      </c>
      <c r="D476" s="27" t="s">
        <v>886</v>
      </c>
      <c r="E476" s="27" t="s">
        <v>4</v>
      </c>
      <c r="F476" s="27">
        <v>1</v>
      </c>
      <c r="G476" s="27">
        <v>1</v>
      </c>
      <c r="H476" s="27">
        <v>1</v>
      </c>
      <c r="I476" s="27">
        <v>1</v>
      </c>
      <c r="J476" s="27"/>
      <c r="L476" s="1" t="s">
        <v>946</v>
      </c>
    </row>
    <row r="477" spans="1:12" x14ac:dyDescent="0.25">
      <c r="A477" s="36" t="s">
        <v>1782</v>
      </c>
      <c r="B477" s="27" t="s">
        <v>947</v>
      </c>
      <c r="C477" s="27" t="s">
        <v>68</v>
      </c>
      <c r="D477" s="27" t="s">
        <v>886</v>
      </c>
      <c r="E477" s="27" t="s">
        <v>5</v>
      </c>
      <c r="F477" s="27">
        <v>1</v>
      </c>
      <c r="G477" s="27">
        <v>1</v>
      </c>
      <c r="H477" s="27">
        <v>1</v>
      </c>
      <c r="I477" s="27">
        <v>1</v>
      </c>
      <c r="J477" s="27"/>
      <c r="L477" s="1" t="s">
        <v>948</v>
      </c>
    </row>
    <row r="478" spans="1:12" x14ac:dyDescent="0.25">
      <c r="A478" s="36" t="s">
        <v>1783</v>
      </c>
      <c r="B478" s="27" t="s">
        <v>949</v>
      </c>
      <c r="C478" s="27" t="s">
        <v>64</v>
      </c>
      <c r="D478" s="27" t="s">
        <v>886</v>
      </c>
      <c r="E478" s="27" t="s">
        <v>5</v>
      </c>
      <c r="F478" s="27">
        <v>1</v>
      </c>
      <c r="G478" s="27">
        <v>1</v>
      </c>
      <c r="H478" s="27">
        <v>1</v>
      </c>
      <c r="I478" s="27">
        <v>1</v>
      </c>
      <c r="J478" s="27"/>
      <c r="L478" s="12" t="s">
        <v>950</v>
      </c>
    </row>
    <row r="479" spans="1:12" x14ac:dyDescent="0.25">
      <c r="A479" s="27" t="s">
        <v>1627</v>
      </c>
      <c r="B479" s="27" t="s">
        <v>951</v>
      </c>
      <c r="C479" s="27" t="s">
        <v>68</v>
      </c>
      <c r="D479" s="27" t="s">
        <v>952</v>
      </c>
      <c r="E479" s="27" t="s">
        <v>4</v>
      </c>
      <c r="F479" s="27">
        <v>1</v>
      </c>
      <c r="G479" s="27">
        <v>2</v>
      </c>
      <c r="H479" s="27">
        <v>2</v>
      </c>
      <c r="I479" s="27">
        <v>2</v>
      </c>
      <c r="J479" s="27"/>
    </row>
    <row r="480" spans="1:12" x14ac:dyDescent="0.25">
      <c r="A480" s="27" t="s">
        <v>1628</v>
      </c>
      <c r="B480" s="27" t="s">
        <v>953</v>
      </c>
      <c r="C480" s="27" t="s">
        <v>68</v>
      </c>
      <c r="D480" s="27" t="s">
        <v>952</v>
      </c>
      <c r="E480" s="27" t="s">
        <v>4</v>
      </c>
      <c r="F480" s="27">
        <v>1</v>
      </c>
      <c r="G480" s="27">
        <v>2</v>
      </c>
      <c r="H480" s="27">
        <v>2</v>
      </c>
      <c r="I480" s="27">
        <v>2</v>
      </c>
      <c r="J480" s="27"/>
    </row>
    <row r="481" spans="1:12" x14ac:dyDescent="0.25">
      <c r="A481" s="27" t="s">
        <v>1629</v>
      </c>
      <c r="B481" s="27" t="s">
        <v>954</v>
      </c>
      <c r="C481" s="27" t="s">
        <v>68</v>
      </c>
      <c r="D481" s="27" t="s">
        <v>952</v>
      </c>
      <c r="E481" s="27" t="s">
        <v>4</v>
      </c>
      <c r="F481" s="27">
        <v>1</v>
      </c>
      <c r="G481" s="27">
        <v>2</v>
      </c>
      <c r="H481" s="27">
        <v>2</v>
      </c>
      <c r="I481" s="27">
        <v>2</v>
      </c>
      <c r="J481" s="27"/>
    </row>
    <row r="482" spans="1:12" x14ac:dyDescent="0.25">
      <c r="A482" s="1" t="s">
        <v>1630</v>
      </c>
      <c r="B482" s="27" t="s">
        <v>955</v>
      </c>
      <c r="C482" s="1" t="s">
        <v>68</v>
      </c>
      <c r="D482" s="27" t="s">
        <v>956</v>
      </c>
      <c r="E482" s="1" t="s">
        <v>3</v>
      </c>
      <c r="F482" s="1">
        <v>1</v>
      </c>
      <c r="G482" s="1">
        <v>2</v>
      </c>
      <c r="H482" s="1">
        <v>2</v>
      </c>
      <c r="I482" s="1">
        <v>2</v>
      </c>
    </row>
    <row r="483" spans="1:12" x14ac:dyDescent="0.25">
      <c r="A483" s="1" t="s">
        <v>1631</v>
      </c>
      <c r="B483" s="27" t="s">
        <v>957</v>
      </c>
      <c r="C483" s="1" t="s">
        <v>68</v>
      </c>
      <c r="D483" s="27" t="s">
        <v>956</v>
      </c>
      <c r="E483" s="1" t="s">
        <v>3</v>
      </c>
      <c r="F483" s="1">
        <v>1</v>
      </c>
      <c r="G483" s="1">
        <v>1</v>
      </c>
      <c r="H483" s="1">
        <v>1</v>
      </c>
      <c r="I483" s="1">
        <v>1</v>
      </c>
    </row>
    <row r="484" spans="1:12" x14ac:dyDescent="0.25">
      <c r="A484" s="1" t="s">
        <v>1632</v>
      </c>
      <c r="B484" s="27" t="s">
        <v>958</v>
      </c>
      <c r="C484" s="1" t="s">
        <v>68</v>
      </c>
      <c r="D484" s="27" t="s">
        <v>956</v>
      </c>
      <c r="E484" s="1" t="s">
        <v>3</v>
      </c>
      <c r="F484" s="1">
        <v>1</v>
      </c>
      <c r="G484" s="1">
        <v>1</v>
      </c>
      <c r="H484" s="1">
        <v>1</v>
      </c>
      <c r="I484" s="1">
        <v>1</v>
      </c>
    </row>
    <row r="485" spans="1:12" x14ac:dyDescent="0.25">
      <c r="A485" s="27" t="s">
        <v>1636</v>
      </c>
      <c r="B485" s="27" t="s">
        <v>959</v>
      </c>
      <c r="C485" s="27" t="s">
        <v>68</v>
      </c>
      <c r="D485" s="27" t="s">
        <v>956</v>
      </c>
      <c r="E485" s="27" t="s">
        <v>4</v>
      </c>
      <c r="F485" s="30">
        <v>1</v>
      </c>
      <c r="G485" s="30">
        <v>1</v>
      </c>
      <c r="H485" s="30">
        <v>1</v>
      </c>
      <c r="I485" s="30">
        <v>1</v>
      </c>
      <c r="J485" s="27"/>
    </row>
    <row r="486" spans="1:12" ht="37.5" x14ac:dyDescent="0.25">
      <c r="A486" s="1" t="s">
        <v>1763</v>
      </c>
      <c r="B486" s="27" t="s">
        <v>963</v>
      </c>
      <c r="C486" s="1" t="s">
        <v>68</v>
      </c>
      <c r="D486" s="27" t="s">
        <v>961</v>
      </c>
      <c r="E486" s="1" t="s">
        <v>3</v>
      </c>
      <c r="F486" s="1">
        <v>1</v>
      </c>
      <c r="G486" s="1">
        <v>1</v>
      </c>
      <c r="H486" s="1">
        <v>1</v>
      </c>
      <c r="I486" s="1">
        <v>1</v>
      </c>
      <c r="K486" s="1" t="s">
        <v>293</v>
      </c>
      <c r="L486" s="1" t="s">
        <v>964</v>
      </c>
    </row>
    <row r="487" spans="1:12" x14ac:dyDescent="0.25">
      <c r="A487" s="30" t="s">
        <v>965</v>
      </c>
      <c r="B487" s="30" t="s">
        <v>966</v>
      </c>
      <c r="C487" s="30" t="s">
        <v>68</v>
      </c>
      <c r="D487" s="30" t="s">
        <v>967</v>
      </c>
      <c r="E487" s="30" t="s">
        <v>2</v>
      </c>
      <c r="F487" s="30">
        <v>1</v>
      </c>
      <c r="G487" s="30"/>
      <c r="H487" s="30">
        <v>1</v>
      </c>
      <c r="I487" s="30">
        <v>1</v>
      </c>
      <c r="J487" s="30"/>
      <c r="K487" s="12"/>
      <c r="L487" s="12"/>
    </row>
    <row r="488" spans="1:12" x14ac:dyDescent="0.25">
      <c r="A488" s="30" t="s">
        <v>968</v>
      </c>
      <c r="B488" s="30" t="s">
        <v>969</v>
      </c>
      <c r="C488" s="30" t="s">
        <v>68</v>
      </c>
      <c r="D488" s="30" t="s">
        <v>967</v>
      </c>
      <c r="E488" s="30" t="s">
        <v>2</v>
      </c>
      <c r="F488" s="30">
        <v>1</v>
      </c>
      <c r="G488" s="30"/>
      <c r="H488" s="30">
        <v>2</v>
      </c>
      <c r="I488" s="30">
        <v>2</v>
      </c>
      <c r="J488" s="30"/>
      <c r="K488" s="12" t="s">
        <v>913</v>
      </c>
      <c r="L488" s="12"/>
    </row>
    <row r="489" spans="1:12" x14ac:dyDescent="0.25">
      <c r="A489" s="1" t="s">
        <v>970</v>
      </c>
      <c r="B489" s="27" t="s">
        <v>971</v>
      </c>
      <c r="C489" s="1" t="s">
        <v>68</v>
      </c>
      <c r="D489" s="27" t="s">
        <v>967</v>
      </c>
      <c r="E489" s="1" t="s">
        <v>3</v>
      </c>
      <c r="F489" s="1">
        <v>1</v>
      </c>
      <c r="H489" s="1">
        <v>1</v>
      </c>
      <c r="I489" s="1">
        <v>1</v>
      </c>
      <c r="K489" s="1" t="s">
        <v>293</v>
      </c>
    </row>
    <row r="490" spans="1:12" x14ac:dyDescent="0.25">
      <c r="A490" s="30" t="s">
        <v>973</v>
      </c>
      <c r="B490" s="30" t="s">
        <v>974</v>
      </c>
      <c r="C490" s="30" t="s">
        <v>64</v>
      </c>
      <c r="D490" s="30" t="s">
        <v>967</v>
      </c>
      <c r="E490" s="30" t="s">
        <v>2</v>
      </c>
      <c r="F490" s="30">
        <v>1</v>
      </c>
      <c r="G490" s="30">
        <v>1</v>
      </c>
      <c r="H490" s="30">
        <v>1</v>
      </c>
      <c r="I490" s="30">
        <v>1</v>
      </c>
      <c r="J490" s="30"/>
      <c r="K490" s="12" t="s">
        <v>1058</v>
      </c>
      <c r="L490" s="12"/>
    </row>
    <row r="491" spans="1:12" x14ac:dyDescent="0.25">
      <c r="A491" s="30" t="s">
        <v>975</v>
      </c>
      <c r="B491" s="30" t="s">
        <v>976</v>
      </c>
      <c r="C491" s="30" t="s">
        <v>68</v>
      </c>
      <c r="D491" s="30" t="s">
        <v>967</v>
      </c>
      <c r="E491" s="30" t="s">
        <v>2</v>
      </c>
      <c r="F491" s="30">
        <v>1</v>
      </c>
      <c r="G491" s="30"/>
      <c r="H491" s="30">
        <v>1</v>
      </c>
      <c r="I491" s="30">
        <v>1</v>
      </c>
      <c r="J491" s="30"/>
      <c r="K491" s="12"/>
      <c r="L491" s="12"/>
    </row>
    <row r="492" spans="1:12" x14ac:dyDescent="0.25">
      <c r="A492" s="30" t="s">
        <v>1907</v>
      </c>
      <c r="B492" s="30" t="s">
        <v>977</v>
      </c>
      <c r="C492" s="30" t="s">
        <v>64</v>
      </c>
      <c r="D492" s="30" t="s">
        <v>978</v>
      </c>
      <c r="E492" s="30" t="s">
        <v>2</v>
      </c>
      <c r="F492" s="30">
        <v>1</v>
      </c>
      <c r="G492" s="30">
        <v>1</v>
      </c>
      <c r="H492" s="30">
        <v>1</v>
      </c>
      <c r="I492" s="30">
        <v>1</v>
      </c>
      <c r="J492" s="30"/>
      <c r="K492" s="12"/>
      <c r="L492" s="12"/>
    </row>
    <row r="493" spans="1:12" x14ac:dyDescent="0.25">
      <c r="A493" s="30" t="s">
        <v>1908</v>
      </c>
      <c r="B493" s="30" t="s">
        <v>979</v>
      </c>
      <c r="C493" s="30" t="s">
        <v>68</v>
      </c>
      <c r="D493" s="30" t="s">
        <v>978</v>
      </c>
      <c r="E493" s="30" t="s">
        <v>2</v>
      </c>
      <c r="F493" s="30">
        <v>1</v>
      </c>
      <c r="G493" s="30"/>
      <c r="H493" s="30">
        <v>1</v>
      </c>
      <c r="I493" s="30">
        <v>1</v>
      </c>
      <c r="J493" s="30"/>
      <c r="K493" s="12"/>
      <c r="L493" s="12"/>
    </row>
    <row r="494" spans="1:12" x14ac:dyDescent="0.25">
      <c r="A494" s="30" t="s">
        <v>1909</v>
      </c>
      <c r="B494" s="30" t="s">
        <v>980</v>
      </c>
      <c r="C494" s="30" t="s">
        <v>68</v>
      </c>
      <c r="D494" s="30" t="s">
        <v>978</v>
      </c>
      <c r="E494" s="30" t="s">
        <v>2</v>
      </c>
      <c r="F494" s="30">
        <v>1</v>
      </c>
      <c r="G494" s="30"/>
      <c r="H494" s="30">
        <v>1</v>
      </c>
      <c r="I494" s="30">
        <v>1</v>
      </c>
      <c r="J494" s="30"/>
      <c r="K494" s="12"/>
      <c r="L494" s="12"/>
    </row>
    <row r="495" spans="1:12" x14ac:dyDescent="0.25">
      <c r="A495" s="30" t="s">
        <v>1910</v>
      </c>
      <c r="B495" s="30" t="s">
        <v>981</v>
      </c>
      <c r="C495" s="30" t="s">
        <v>68</v>
      </c>
      <c r="D495" s="30" t="s">
        <v>978</v>
      </c>
      <c r="E495" s="30" t="s">
        <v>2</v>
      </c>
      <c r="F495" s="30">
        <v>1</v>
      </c>
      <c r="G495" s="30">
        <v>1</v>
      </c>
      <c r="H495" s="30">
        <v>1</v>
      </c>
      <c r="I495" s="30">
        <v>1</v>
      </c>
      <c r="J495" s="30"/>
      <c r="K495" s="12"/>
      <c r="L495" s="12"/>
    </row>
    <row r="496" spans="1:12" x14ac:dyDescent="0.25">
      <c r="A496" s="36" t="s">
        <v>1651</v>
      </c>
      <c r="B496" s="27" t="s">
        <v>982</v>
      </c>
      <c r="C496" s="1" t="s">
        <v>68</v>
      </c>
      <c r="D496" s="27" t="s">
        <v>978</v>
      </c>
      <c r="E496" s="1" t="s">
        <v>3</v>
      </c>
      <c r="F496" s="1">
        <v>1</v>
      </c>
      <c r="H496" s="1">
        <v>1</v>
      </c>
      <c r="I496" s="1">
        <v>1</v>
      </c>
    </row>
    <row r="497" spans="1:12" x14ac:dyDescent="0.25">
      <c r="A497" s="1" t="s">
        <v>1641</v>
      </c>
      <c r="B497" s="27" t="s">
        <v>985</v>
      </c>
      <c r="C497" s="1" t="s">
        <v>68</v>
      </c>
      <c r="D497" s="27" t="s">
        <v>978</v>
      </c>
      <c r="E497" s="1" t="s">
        <v>3</v>
      </c>
      <c r="F497" s="1">
        <v>1</v>
      </c>
      <c r="H497" s="1">
        <v>2</v>
      </c>
      <c r="I497" s="1">
        <v>2</v>
      </c>
    </row>
    <row r="498" spans="1:12" x14ac:dyDescent="0.25">
      <c r="A498" s="1" t="s">
        <v>1642</v>
      </c>
      <c r="B498" s="27" t="s">
        <v>986</v>
      </c>
      <c r="C498" s="1" t="s">
        <v>64</v>
      </c>
      <c r="D498" s="27" t="s">
        <v>978</v>
      </c>
      <c r="E498" s="1" t="s">
        <v>3</v>
      </c>
      <c r="F498" s="1">
        <v>1</v>
      </c>
      <c r="G498" s="1">
        <v>1</v>
      </c>
      <c r="H498" s="1">
        <v>1</v>
      </c>
      <c r="I498" s="1">
        <v>1</v>
      </c>
      <c r="K498" s="1" t="s">
        <v>987</v>
      </c>
    </row>
    <row r="499" spans="1:12" x14ac:dyDescent="0.25">
      <c r="A499" s="1" t="s">
        <v>1643</v>
      </c>
      <c r="B499" s="27" t="s">
        <v>988</v>
      </c>
      <c r="C499" s="1" t="s">
        <v>68</v>
      </c>
      <c r="D499" s="27" t="s">
        <v>978</v>
      </c>
      <c r="E499" s="1" t="s">
        <v>3</v>
      </c>
      <c r="F499" s="1">
        <v>1</v>
      </c>
      <c r="H499" s="1">
        <v>2</v>
      </c>
      <c r="I499" s="1">
        <v>2</v>
      </c>
      <c r="K499" s="1" t="s">
        <v>256</v>
      </c>
    </row>
    <row r="500" spans="1:12" x14ac:dyDescent="0.25">
      <c r="A500" s="36" t="s">
        <v>1912</v>
      </c>
      <c r="B500" s="30" t="s">
        <v>989</v>
      </c>
      <c r="C500" s="30" t="s">
        <v>68</v>
      </c>
      <c r="D500" s="30" t="s">
        <v>978</v>
      </c>
      <c r="E500" s="30" t="s">
        <v>2</v>
      </c>
      <c r="F500" s="30">
        <v>1</v>
      </c>
      <c r="G500" s="30"/>
      <c r="H500" s="30">
        <v>1</v>
      </c>
      <c r="I500" s="30">
        <v>1</v>
      </c>
      <c r="J500" s="30"/>
      <c r="K500" s="12"/>
      <c r="L500" s="12"/>
    </row>
    <row r="501" spans="1:12" x14ac:dyDescent="0.25">
      <c r="A501" s="1" t="s">
        <v>1644</v>
      </c>
      <c r="B501" s="27" t="s">
        <v>990</v>
      </c>
      <c r="C501" s="1" t="s">
        <v>68</v>
      </c>
      <c r="D501" s="27" t="s">
        <v>978</v>
      </c>
      <c r="E501" s="1" t="s">
        <v>3</v>
      </c>
      <c r="F501" s="1">
        <v>1</v>
      </c>
      <c r="H501" s="1">
        <v>1</v>
      </c>
      <c r="I501" s="1">
        <v>1</v>
      </c>
    </row>
    <row r="502" spans="1:12" x14ac:dyDescent="0.25">
      <c r="A502" s="1" t="s">
        <v>1645</v>
      </c>
      <c r="B502" s="27" t="s">
        <v>991</v>
      </c>
      <c r="C502" s="1" t="s">
        <v>68</v>
      </c>
      <c r="D502" s="27" t="s">
        <v>978</v>
      </c>
      <c r="E502" s="1" t="s">
        <v>3</v>
      </c>
      <c r="F502" s="1">
        <v>1</v>
      </c>
      <c r="H502" s="1">
        <v>1</v>
      </c>
      <c r="I502" s="1">
        <v>1</v>
      </c>
    </row>
    <row r="503" spans="1:12" x14ac:dyDescent="0.25">
      <c r="A503" s="1" t="s">
        <v>1646</v>
      </c>
      <c r="B503" s="27" t="s">
        <v>992</v>
      </c>
      <c r="C503" s="1" t="s">
        <v>68</v>
      </c>
      <c r="D503" s="27" t="s">
        <v>978</v>
      </c>
      <c r="E503" s="1" t="s">
        <v>3</v>
      </c>
      <c r="F503" s="1">
        <v>1</v>
      </c>
      <c r="H503" s="1">
        <v>1</v>
      </c>
      <c r="I503" s="1">
        <v>1</v>
      </c>
    </row>
    <row r="504" spans="1:12" x14ac:dyDescent="0.25">
      <c r="A504" s="1" t="s">
        <v>1647</v>
      </c>
      <c r="B504" s="27" t="s">
        <v>993</v>
      </c>
      <c r="C504" s="1" t="s">
        <v>68</v>
      </c>
      <c r="D504" s="27" t="s">
        <v>978</v>
      </c>
      <c r="E504" s="1" t="s">
        <v>3</v>
      </c>
      <c r="F504" s="1">
        <v>1</v>
      </c>
      <c r="H504" s="1">
        <v>1</v>
      </c>
      <c r="I504" s="1">
        <v>1</v>
      </c>
    </row>
    <row r="505" spans="1:12" x14ac:dyDescent="0.25">
      <c r="A505" s="1" t="s">
        <v>1648</v>
      </c>
      <c r="B505" s="27" t="s">
        <v>994</v>
      </c>
      <c r="C505" s="1" t="s">
        <v>68</v>
      </c>
      <c r="D505" s="27" t="s">
        <v>978</v>
      </c>
      <c r="E505" s="1" t="s">
        <v>3</v>
      </c>
      <c r="F505" s="1">
        <v>1</v>
      </c>
      <c r="H505" s="1">
        <v>1</v>
      </c>
      <c r="I505" s="1">
        <v>1</v>
      </c>
    </row>
    <row r="506" spans="1:12" x14ac:dyDescent="0.25">
      <c r="A506" s="1" t="s">
        <v>1649</v>
      </c>
      <c r="B506" s="27" t="s">
        <v>995</v>
      </c>
      <c r="C506" s="1" t="s">
        <v>68</v>
      </c>
      <c r="D506" s="27" t="s">
        <v>978</v>
      </c>
      <c r="E506" s="1" t="s">
        <v>3</v>
      </c>
      <c r="F506" s="1">
        <v>1</v>
      </c>
      <c r="H506" s="1">
        <v>1</v>
      </c>
      <c r="I506" s="1">
        <v>1</v>
      </c>
    </row>
    <row r="507" spans="1:12" x14ac:dyDescent="0.25">
      <c r="A507" s="1" t="s">
        <v>1650</v>
      </c>
      <c r="B507" s="27" t="s">
        <v>996</v>
      </c>
      <c r="C507" s="1" t="s">
        <v>68</v>
      </c>
      <c r="D507" s="27" t="s">
        <v>978</v>
      </c>
      <c r="E507" s="1" t="s">
        <v>3</v>
      </c>
      <c r="F507" s="1">
        <v>1</v>
      </c>
      <c r="G507" s="1">
        <v>1</v>
      </c>
      <c r="H507" s="1">
        <v>1</v>
      </c>
      <c r="I507" s="1">
        <v>1</v>
      </c>
    </row>
    <row r="508" spans="1:12" ht="25" x14ac:dyDescent="0.25">
      <c r="A508" s="36" t="s">
        <v>1911</v>
      </c>
      <c r="B508" s="30" t="s">
        <v>983</v>
      </c>
      <c r="C508" s="30" t="s">
        <v>68</v>
      </c>
      <c r="D508" s="30" t="s">
        <v>978</v>
      </c>
      <c r="E508" s="30" t="s">
        <v>2</v>
      </c>
      <c r="F508" s="30">
        <v>5</v>
      </c>
      <c r="G508" s="30"/>
      <c r="H508" s="30">
        <v>5</v>
      </c>
      <c r="I508" s="30">
        <v>5</v>
      </c>
      <c r="J508" s="30"/>
      <c r="K508" s="12" t="s">
        <v>984</v>
      </c>
      <c r="L508" s="12"/>
    </row>
    <row r="509" spans="1:12" x14ac:dyDescent="0.25">
      <c r="A509" s="1" t="s">
        <v>1222</v>
      </c>
      <c r="B509" s="27" t="s">
        <v>230</v>
      </c>
      <c r="C509" s="1" t="s">
        <v>71</v>
      </c>
      <c r="D509" s="27" t="s">
        <v>3</v>
      </c>
      <c r="I509" s="1">
        <v>1</v>
      </c>
      <c r="J509" s="1">
        <v>1</v>
      </c>
      <c r="K509" s="1" t="s">
        <v>231</v>
      </c>
      <c r="L509" s="1" t="s">
        <v>232</v>
      </c>
    </row>
    <row r="510" spans="1:12" x14ac:dyDescent="0.25">
      <c r="A510" s="1" t="s">
        <v>1227</v>
      </c>
      <c r="B510" s="27" t="s">
        <v>241</v>
      </c>
      <c r="C510" s="1" t="s">
        <v>68</v>
      </c>
      <c r="D510" s="27" t="s">
        <v>3</v>
      </c>
      <c r="I510" s="1">
        <v>1</v>
      </c>
      <c r="J510" s="1">
        <v>1</v>
      </c>
      <c r="K510" s="1" t="s">
        <v>231</v>
      </c>
      <c r="L510" s="1" t="s">
        <v>242</v>
      </c>
    </row>
    <row r="511" spans="1:12" x14ac:dyDescent="0.25">
      <c r="A511" s="12" t="s">
        <v>998</v>
      </c>
      <c r="B511" s="27" t="s">
        <v>999</v>
      </c>
      <c r="C511" s="12" t="s">
        <v>68</v>
      </c>
      <c r="D511" s="30" t="s">
        <v>3</v>
      </c>
      <c r="I511" s="1">
        <v>1</v>
      </c>
      <c r="L511" s="1" t="s">
        <v>999</v>
      </c>
    </row>
    <row r="512" spans="1:12" x14ac:dyDescent="0.25">
      <c r="A512" s="12" t="s">
        <v>1000</v>
      </c>
      <c r="B512" s="30" t="s">
        <v>1001</v>
      </c>
      <c r="C512" s="12" t="s">
        <v>68</v>
      </c>
      <c r="D512" s="30" t="s">
        <v>3</v>
      </c>
      <c r="E512" s="12"/>
      <c r="F512" s="12"/>
      <c r="G512" s="12"/>
      <c r="H512" s="12"/>
      <c r="I512" s="1">
        <v>1</v>
      </c>
      <c r="J512" s="12"/>
      <c r="K512" s="12"/>
      <c r="L512" s="1" t="s">
        <v>1001</v>
      </c>
    </row>
    <row r="513" spans="1:12" x14ac:dyDescent="0.25">
      <c r="A513" s="12" t="s">
        <v>1002</v>
      </c>
      <c r="B513" s="27" t="s">
        <v>1003</v>
      </c>
      <c r="C513" s="12" t="s">
        <v>68</v>
      </c>
      <c r="D513" s="30" t="s">
        <v>3</v>
      </c>
      <c r="I513" s="1">
        <v>1</v>
      </c>
      <c r="L513" s="1" t="s">
        <v>1003</v>
      </c>
    </row>
    <row r="514" spans="1:12" x14ac:dyDescent="0.25">
      <c r="A514" s="12" t="s">
        <v>1004</v>
      </c>
      <c r="B514" s="30" t="s">
        <v>1005</v>
      </c>
      <c r="C514" s="12" t="s">
        <v>68</v>
      </c>
      <c r="D514" s="30" t="s">
        <v>3</v>
      </c>
      <c r="E514" s="12"/>
      <c r="F514" s="12"/>
      <c r="G514" s="12"/>
      <c r="H514" s="12"/>
      <c r="I514" s="1">
        <v>1</v>
      </c>
      <c r="J514" s="12"/>
      <c r="K514" s="12"/>
      <c r="L514" s="1" t="s">
        <v>1005</v>
      </c>
    </row>
    <row r="515" spans="1:12" x14ac:dyDescent="0.25">
      <c r="A515" s="12" t="s">
        <v>1006</v>
      </c>
      <c r="B515" s="27" t="s">
        <v>1007</v>
      </c>
      <c r="C515" s="12" t="s">
        <v>68</v>
      </c>
      <c r="D515" s="30" t="s">
        <v>3</v>
      </c>
      <c r="I515" s="1">
        <v>1</v>
      </c>
      <c r="L515" s="1" t="s">
        <v>1007</v>
      </c>
    </row>
    <row r="516" spans="1:12" x14ac:dyDescent="0.25">
      <c r="A516" s="12" t="s">
        <v>1008</v>
      </c>
      <c r="B516" s="30" t="s">
        <v>1009</v>
      </c>
      <c r="C516" s="12" t="s">
        <v>68</v>
      </c>
      <c r="D516" s="30" t="s">
        <v>3</v>
      </c>
      <c r="E516" s="12"/>
      <c r="F516" s="12"/>
      <c r="G516" s="12"/>
      <c r="H516" s="12"/>
      <c r="I516" s="1">
        <v>1</v>
      </c>
      <c r="J516" s="12"/>
      <c r="K516" s="12"/>
      <c r="L516" s="1" t="s">
        <v>1009</v>
      </c>
    </row>
    <row r="517" spans="1:12" x14ac:dyDescent="0.25">
      <c r="A517" s="1" t="s">
        <v>1012</v>
      </c>
      <c r="B517" s="27" t="s">
        <v>1013</v>
      </c>
      <c r="C517" s="1" t="s">
        <v>68</v>
      </c>
      <c r="D517" s="30" t="s">
        <v>3</v>
      </c>
      <c r="I517" s="1">
        <v>1</v>
      </c>
      <c r="L517" s="1" t="s">
        <v>1013</v>
      </c>
    </row>
    <row r="518" spans="1:12" ht="37.5" x14ac:dyDescent="0.25">
      <c r="A518" s="36" t="s">
        <v>1840</v>
      </c>
      <c r="B518" s="30" t="s">
        <v>330</v>
      </c>
      <c r="C518" s="30" t="s">
        <v>68</v>
      </c>
      <c r="D518" s="30" t="s">
        <v>2</v>
      </c>
      <c r="E518" s="30"/>
      <c r="F518" s="30"/>
      <c r="G518" s="30"/>
      <c r="H518" s="30"/>
      <c r="I518" s="30">
        <v>1</v>
      </c>
      <c r="J518" s="30">
        <v>1</v>
      </c>
      <c r="K518" s="12"/>
      <c r="L518" s="12" t="s">
        <v>331</v>
      </c>
    </row>
    <row r="519" spans="1:12" ht="37.5" x14ac:dyDescent="0.25">
      <c r="A519" s="30" t="s">
        <v>1855</v>
      </c>
      <c r="B519" s="30" t="s">
        <v>1168</v>
      </c>
      <c r="C519" s="30" t="s">
        <v>68</v>
      </c>
      <c r="D519" s="30" t="s">
        <v>370</v>
      </c>
      <c r="E519" s="30" t="s">
        <v>2</v>
      </c>
      <c r="F519" s="30"/>
      <c r="G519" s="30"/>
      <c r="H519" s="30">
        <v>1</v>
      </c>
      <c r="I519" s="30">
        <v>1</v>
      </c>
      <c r="J519" s="30"/>
      <c r="K519" s="12"/>
      <c r="L519" s="1" t="s">
        <v>1099</v>
      </c>
    </row>
    <row r="520" spans="1:12" x14ac:dyDescent="0.25">
      <c r="A520" s="27" t="s">
        <v>1180</v>
      </c>
      <c r="B520" s="27" t="s">
        <v>1181</v>
      </c>
      <c r="C520" s="27" t="s">
        <v>68</v>
      </c>
      <c r="D520" s="27" t="s">
        <v>4</v>
      </c>
      <c r="E520" s="27"/>
      <c r="F520" s="27"/>
      <c r="G520" s="27"/>
      <c r="H520" s="27"/>
      <c r="I520" s="27">
        <v>1</v>
      </c>
      <c r="J520" s="27"/>
      <c r="K520" s="1" t="s">
        <v>1191</v>
      </c>
      <c r="L520" s="1" t="s">
        <v>1181</v>
      </c>
    </row>
    <row r="521" spans="1:12" x14ac:dyDescent="0.25">
      <c r="A521" s="27" t="s">
        <v>1182</v>
      </c>
      <c r="B521" s="27" t="s">
        <v>1183</v>
      </c>
      <c r="C521" s="27" t="s">
        <v>68</v>
      </c>
      <c r="D521" s="27" t="s">
        <v>4</v>
      </c>
      <c r="E521" s="27"/>
      <c r="F521" s="27"/>
      <c r="G521" s="27"/>
      <c r="H521" s="27"/>
      <c r="I521" s="27">
        <v>1</v>
      </c>
      <c r="J521" s="27"/>
      <c r="L521" s="1" t="s">
        <v>1183</v>
      </c>
    </row>
    <row r="522" spans="1:12" x14ac:dyDescent="0.25">
      <c r="A522" s="27" t="s">
        <v>1019</v>
      </c>
      <c r="B522" s="27" t="s">
        <v>1020</v>
      </c>
      <c r="C522" s="27" t="s">
        <v>68</v>
      </c>
      <c r="D522" s="27" t="s">
        <v>4</v>
      </c>
      <c r="E522" s="27"/>
      <c r="F522" s="27"/>
      <c r="G522" s="27"/>
      <c r="H522" s="27"/>
      <c r="I522" s="27">
        <v>1</v>
      </c>
      <c r="J522" s="27"/>
      <c r="K522" s="1" t="s">
        <v>1191</v>
      </c>
      <c r="L522" s="1" t="s">
        <v>1020</v>
      </c>
    </row>
    <row r="523" spans="1:12" x14ac:dyDescent="0.25">
      <c r="A523" s="27" t="s">
        <v>1021</v>
      </c>
      <c r="B523" s="27" t="s">
        <v>1022</v>
      </c>
      <c r="C523" s="27" t="s">
        <v>68</v>
      </c>
      <c r="D523" s="27" t="s">
        <v>4</v>
      </c>
      <c r="E523" s="27"/>
      <c r="F523" s="27"/>
      <c r="G523" s="27"/>
      <c r="H523" s="27"/>
      <c r="I523" s="27">
        <v>1</v>
      </c>
      <c r="J523" s="27"/>
      <c r="L523" s="1" t="s">
        <v>1022</v>
      </c>
    </row>
    <row r="524" spans="1:12" x14ac:dyDescent="0.25">
      <c r="A524" s="27" t="s">
        <v>1023</v>
      </c>
      <c r="B524" s="27" t="s">
        <v>1024</v>
      </c>
      <c r="C524" s="27" t="s">
        <v>68</v>
      </c>
      <c r="D524" s="27" t="s">
        <v>4</v>
      </c>
      <c r="E524" s="27"/>
      <c r="F524" s="27"/>
      <c r="G524" s="27"/>
      <c r="H524" s="27"/>
      <c r="I524" s="27">
        <v>1</v>
      </c>
      <c r="J524" s="27"/>
      <c r="L524" s="1" t="s">
        <v>1024</v>
      </c>
    </row>
    <row r="525" spans="1:12" x14ac:dyDescent="0.25">
      <c r="A525" s="27" t="s">
        <v>1025</v>
      </c>
      <c r="B525" s="27" t="s">
        <v>1026</v>
      </c>
      <c r="C525" s="27" t="s">
        <v>68</v>
      </c>
      <c r="D525" s="27" t="s">
        <v>4</v>
      </c>
      <c r="E525" s="27"/>
      <c r="F525" s="27"/>
      <c r="G525" s="27"/>
      <c r="H525" s="27"/>
      <c r="I525" s="27">
        <v>1</v>
      </c>
      <c r="J525" s="27"/>
      <c r="L525" s="1" t="s">
        <v>1026</v>
      </c>
    </row>
    <row r="526" spans="1:12" x14ac:dyDescent="0.25">
      <c r="A526" s="27" t="s">
        <v>1027</v>
      </c>
      <c r="B526" s="27" t="s">
        <v>1028</v>
      </c>
      <c r="C526" s="27" t="s">
        <v>68</v>
      </c>
      <c r="D526" s="27" t="s">
        <v>4</v>
      </c>
      <c r="E526" s="27"/>
      <c r="F526" s="27"/>
      <c r="G526" s="27"/>
      <c r="H526" s="27"/>
      <c r="I526" s="27">
        <v>1</v>
      </c>
      <c r="J526" s="27"/>
      <c r="L526" s="1" t="s">
        <v>1028</v>
      </c>
    </row>
    <row r="527" spans="1:12" x14ac:dyDescent="0.25">
      <c r="A527" s="27" t="s">
        <v>1029</v>
      </c>
      <c r="B527" s="27" t="s">
        <v>1030</v>
      </c>
      <c r="C527" s="27" t="s">
        <v>68</v>
      </c>
      <c r="D527" s="27" t="s">
        <v>4</v>
      </c>
      <c r="E527" s="27"/>
      <c r="F527" s="27"/>
      <c r="G527" s="27"/>
      <c r="H527" s="27"/>
      <c r="I527" s="27">
        <v>1</v>
      </c>
      <c r="J527" s="27"/>
      <c r="L527" s="1" t="s">
        <v>1030</v>
      </c>
    </row>
    <row r="528" spans="1:12" x14ac:dyDescent="0.25">
      <c r="A528" s="27" t="s">
        <v>1031</v>
      </c>
      <c r="B528" s="27" t="s">
        <v>1032</v>
      </c>
      <c r="C528" s="27" t="s">
        <v>68</v>
      </c>
      <c r="D528" s="27" t="s">
        <v>4</v>
      </c>
      <c r="E528" s="27"/>
      <c r="F528" s="27"/>
      <c r="G528" s="27"/>
      <c r="H528" s="27"/>
      <c r="I528" s="27">
        <v>1</v>
      </c>
      <c r="J528" s="27"/>
      <c r="L528" s="1" t="s">
        <v>1032</v>
      </c>
    </row>
    <row r="529" spans="1:12" x14ac:dyDescent="0.25">
      <c r="A529" s="27" t="s">
        <v>1033</v>
      </c>
      <c r="B529" s="27" t="s">
        <v>1034</v>
      </c>
      <c r="C529" s="27" t="s">
        <v>68</v>
      </c>
      <c r="D529" s="27" t="s">
        <v>4</v>
      </c>
      <c r="E529" s="27"/>
      <c r="F529" s="27"/>
      <c r="G529" s="27"/>
      <c r="H529" s="27"/>
      <c r="I529" s="27">
        <v>1</v>
      </c>
      <c r="J529" s="27"/>
      <c r="L529" s="1" t="s">
        <v>1034</v>
      </c>
    </row>
    <row r="530" spans="1:12" x14ac:dyDescent="0.25">
      <c r="A530" s="27" t="s">
        <v>1035</v>
      </c>
      <c r="B530" s="27" t="s">
        <v>1036</v>
      </c>
      <c r="C530" s="27" t="s">
        <v>68</v>
      </c>
      <c r="D530" s="27" t="s">
        <v>4</v>
      </c>
      <c r="E530" s="27"/>
      <c r="F530" s="27"/>
      <c r="G530" s="27"/>
      <c r="H530" s="27"/>
      <c r="I530" s="27">
        <v>1</v>
      </c>
      <c r="J530" s="27"/>
      <c r="L530" s="1" t="s">
        <v>1036</v>
      </c>
    </row>
    <row r="531" spans="1:12" x14ac:dyDescent="0.25">
      <c r="A531" s="27" t="s">
        <v>1037</v>
      </c>
      <c r="B531" s="27" t="s">
        <v>1038</v>
      </c>
      <c r="C531" s="27" t="s">
        <v>68</v>
      </c>
      <c r="D531" s="27" t="s">
        <v>4</v>
      </c>
      <c r="E531" s="27"/>
      <c r="F531" s="27"/>
      <c r="G531" s="27"/>
      <c r="H531" s="27"/>
      <c r="I531" s="27">
        <v>1</v>
      </c>
      <c r="J531" s="27"/>
      <c r="L531" s="1" t="s">
        <v>1038</v>
      </c>
    </row>
    <row r="532" spans="1:12" x14ac:dyDescent="0.25">
      <c r="A532" s="27" t="s">
        <v>1041</v>
      </c>
      <c r="B532" s="27" t="s">
        <v>1042</v>
      </c>
      <c r="C532" s="27" t="s">
        <v>68</v>
      </c>
      <c r="D532" s="27" t="s">
        <v>5</v>
      </c>
      <c r="E532" s="27"/>
      <c r="F532" s="27"/>
      <c r="G532" s="27"/>
      <c r="H532" s="27"/>
      <c r="I532" s="27">
        <v>1</v>
      </c>
      <c r="J532" s="27"/>
      <c r="K532" s="1" t="s">
        <v>1191</v>
      </c>
      <c r="L532" s="1" t="s">
        <v>1042</v>
      </c>
    </row>
    <row r="533" spans="1:12" x14ac:dyDescent="0.25">
      <c r="A533" s="27" t="s">
        <v>1043</v>
      </c>
      <c r="B533" s="27" t="s">
        <v>1044</v>
      </c>
      <c r="C533" s="27" t="s">
        <v>68</v>
      </c>
      <c r="D533" s="27" t="s">
        <v>5</v>
      </c>
      <c r="E533" s="27"/>
      <c r="F533" s="27"/>
      <c r="G533" s="27"/>
      <c r="H533" s="27"/>
      <c r="I533" s="27">
        <v>1</v>
      </c>
      <c r="J533" s="27"/>
      <c r="L533" s="1" t="s">
        <v>1044</v>
      </c>
    </row>
    <row r="534" spans="1:12" x14ac:dyDescent="0.25">
      <c r="A534" s="27" t="s">
        <v>1045</v>
      </c>
      <c r="B534" s="27" t="s">
        <v>1046</v>
      </c>
      <c r="C534" s="27" t="s">
        <v>68</v>
      </c>
      <c r="D534" s="27" t="s">
        <v>5</v>
      </c>
      <c r="E534" s="27"/>
      <c r="F534" s="27"/>
      <c r="G534" s="27"/>
      <c r="H534" s="27"/>
      <c r="I534" s="27">
        <v>1</v>
      </c>
      <c r="J534" s="27"/>
      <c r="L534" s="1" t="s">
        <v>1046</v>
      </c>
    </row>
    <row r="535" spans="1:12" x14ac:dyDescent="0.25">
      <c r="A535" s="27" t="s">
        <v>1047</v>
      </c>
      <c r="B535" s="27" t="s">
        <v>1048</v>
      </c>
      <c r="C535" s="27" t="s">
        <v>68</v>
      </c>
      <c r="D535" s="27" t="s">
        <v>5</v>
      </c>
      <c r="E535" s="27"/>
      <c r="F535" s="27"/>
      <c r="G535" s="27"/>
      <c r="H535" s="27"/>
      <c r="I535" s="27">
        <v>1</v>
      </c>
      <c r="J535" s="27"/>
      <c r="L535" s="1" t="s">
        <v>1048</v>
      </c>
    </row>
    <row r="536" spans="1:12" x14ac:dyDescent="0.25">
      <c r="A536" s="27" t="s">
        <v>1049</v>
      </c>
      <c r="B536" s="27" t="s">
        <v>1050</v>
      </c>
      <c r="C536" s="27" t="s">
        <v>68</v>
      </c>
      <c r="D536" s="27" t="s">
        <v>5</v>
      </c>
      <c r="E536" s="27"/>
      <c r="F536" s="27"/>
      <c r="G536" s="27"/>
      <c r="H536" s="27"/>
      <c r="I536" s="27">
        <v>1</v>
      </c>
      <c r="J536" s="27"/>
      <c r="L536" s="1" t="s">
        <v>1050</v>
      </c>
    </row>
    <row r="537" spans="1:12" x14ac:dyDescent="0.25">
      <c r="A537" s="30" t="s">
        <v>1051</v>
      </c>
      <c r="B537" s="27" t="s">
        <v>1052</v>
      </c>
      <c r="C537" s="30" t="s">
        <v>68</v>
      </c>
      <c r="D537" s="27" t="s">
        <v>5</v>
      </c>
      <c r="E537" s="27"/>
      <c r="F537" s="27"/>
      <c r="G537" s="27"/>
      <c r="H537" s="27"/>
      <c r="I537" s="27">
        <v>1</v>
      </c>
      <c r="J537" s="27"/>
      <c r="L537" s="1" t="s">
        <v>1052</v>
      </c>
    </row>
    <row r="538" spans="1:12" x14ac:dyDescent="0.25">
      <c r="A538" s="30" t="s">
        <v>1053</v>
      </c>
      <c r="B538" s="27" t="s">
        <v>1054</v>
      </c>
      <c r="C538" s="30" t="s">
        <v>68</v>
      </c>
      <c r="D538" s="27" t="s">
        <v>5</v>
      </c>
      <c r="E538" s="27"/>
      <c r="F538" s="27"/>
      <c r="G538" s="27"/>
      <c r="H538" s="27"/>
      <c r="I538" s="27">
        <v>1</v>
      </c>
      <c r="J538" s="27"/>
      <c r="L538" s="1" t="s">
        <v>1054</v>
      </c>
    </row>
    <row r="539" spans="1:12" x14ac:dyDescent="0.25">
      <c r="A539" s="30" t="s">
        <v>1055</v>
      </c>
      <c r="B539" s="27" t="s">
        <v>1056</v>
      </c>
      <c r="C539" s="30" t="s">
        <v>68</v>
      </c>
      <c r="D539" s="27" t="s">
        <v>5</v>
      </c>
      <c r="E539" s="27"/>
      <c r="F539" s="27"/>
      <c r="G539" s="27"/>
      <c r="H539" s="27"/>
      <c r="I539" s="27">
        <v>1</v>
      </c>
      <c r="J539" s="27"/>
      <c r="L539" s="1" t="s">
        <v>1056</v>
      </c>
    </row>
    <row r="540" spans="1:12" x14ac:dyDescent="0.25">
      <c r="A540" s="36" t="s">
        <v>1871</v>
      </c>
      <c r="B540" s="30" t="s">
        <v>689</v>
      </c>
      <c r="C540" s="30" t="s">
        <v>68</v>
      </c>
      <c r="D540" s="30" t="s">
        <v>681</v>
      </c>
      <c r="E540" s="30" t="s">
        <v>2</v>
      </c>
      <c r="F540" s="30"/>
      <c r="G540" s="30"/>
      <c r="H540" s="30"/>
      <c r="I540" s="30">
        <v>1</v>
      </c>
      <c r="J540" s="30">
        <v>1</v>
      </c>
      <c r="K540" s="12"/>
      <c r="L540" s="12"/>
    </row>
    <row r="541" spans="1:12" x14ac:dyDescent="0.25">
      <c r="A541" s="36" t="s">
        <v>1872</v>
      </c>
      <c r="B541" s="30" t="s">
        <v>700</v>
      </c>
      <c r="C541" s="30" t="s">
        <v>68</v>
      </c>
      <c r="D541" s="30" t="s">
        <v>691</v>
      </c>
      <c r="E541" s="30" t="s">
        <v>2</v>
      </c>
      <c r="F541" s="30"/>
      <c r="G541" s="30"/>
      <c r="H541" s="30"/>
      <c r="I541" s="30">
        <v>1</v>
      </c>
      <c r="J541" s="30">
        <v>1</v>
      </c>
      <c r="K541" s="12"/>
      <c r="L541" s="12"/>
    </row>
    <row r="542" spans="1:12" x14ac:dyDescent="0.25">
      <c r="A542" s="30" t="s">
        <v>1875</v>
      </c>
      <c r="B542" s="30" t="s">
        <v>710</v>
      </c>
      <c r="C542" s="30" t="s">
        <v>68</v>
      </c>
      <c r="D542" s="30" t="s">
        <v>702</v>
      </c>
      <c r="E542" s="30" t="s">
        <v>2</v>
      </c>
      <c r="F542" s="30"/>
      <c r="G542" s="30"/>
      <c r="H542" s="30"/>
      <c r="I542" s="30">
        <v>1</v>
      </c>
      <c r="J542" s="30">
        <v>1</v>
      </c>
      <c r="K542" s="12"/>
      <c r="L542" s="12"/>
    </row>
    <row r="543" spans="1:12" ht="25" x14ac:dyDescent="0.25">
      <c r="A543" s="30" t="s">
        <v>717</v>
      </c>
      <c r="B543" s="30" t="s">
        <v>718</v>
      </c>
      <c r="C543" s="30" t="s">
        <v>68</v>
      </c>
      <c r="D543" s="30" t="s">
        <v>719</v>
      </c>
      <c r="E543" s="30" t="s">
        <v>2</v>
      </c>
      <c r="F543" s="30"/>
      <c r="G543" s="30"/>
      <c r="H543" s="30"/>
      <c r="I543" s="30">
        <v>1</v>
      </c>
      <c r="J543" s="30">
        <v>1</v>
      </c>
      <c r="K543" s="12" t="s">
        <v>720</v>
      </c>
      <c r="L543" s="12"/>
    </row>
    <row r="544" spans="1:12" ht="25" x14ac:dyDescent="0.25">
      <c r="A544" s="30" t="s">
        <v>721</v>
      </c>
      <c r="B544" s="30" t="s">
        <v>722</v>
      </c>
      <c r="C544" s="30" t="s">
        <v>68</v>
      </c>
      <c r="D544" s="30" t="s">
        <v>719</v>
      </c>
      <c r="E544" s="30" t="s">
        <v>2</v>
      </c>
      <c r="F544" s="30"/>
      <c r="G544" s="30"/>
      <c r="H544" s="30"/>
      <c r="I544" s="30">
        <v>1</v>
      </c>
      <c r="J544" s="30">
        <v>1</v>
      </c>
      <c r="K544" s="12" t="s">
        <v>723</v>
      </c>
      <c r="L544" s="12"/>
    </row>
    <row r="545" spans="1:12" ht="25" x14ac:dyDescent="0.25">
      <c r="A545" s="30" t="s">
        <v>724</v>
      </c>
      <c r="B545" s="30" t="s">
        <v>725</v>
      </c>
      <c r="C545" s="30" t="s">
        <v>68</v>
      </c>
      <c r="D545" s="30" t="s">
        <v>719</v>
      </c>
      <c r="E545" s="30" t="s">
        <v>2</v>
      </c>
      <c r="F545" s="30"/>
      <c r="G545" s="30"/>
      <c r="H545" s="30"/>
      <c r="I545" s="30">
        <v>1</v>
      </c>
      <c r="J545" s="30">
        <v>1</v>
      </c>
      <c r="K545" s="12" t="s">
        <v>723</v>
      </c>
      <c r="L545" s="12"/>
    </row>
    <row r="546" spans="1:12" ht="25" x14ac:dyDescent="0.25">
      <c r="A546" s="30" t="s">
        <v>726</v>
      </c>
      <c r="B546" s="30" t="s">
        <v>727</v>
      </c>
      <c r="C546" s="30" t="s">
        <v>68</v>
      </c>
      <c r="D546" s="30" t="s">
        <v>719</v>
      </c>
      <c r="E546" s="30" t="s">
        <v>2</v>
      </c>
      <c r="F546" s="30"/>
      <c r="G546" s="30"/>
      <c r="H546" s="30"/>
      <c r="I546" s="30">
        <v>1</v>
      </c>
      <c r="J546" s="30">
        <v>1</v>
      </c>
      <c r="K546" s="12" t="s">
        <v>728</v>
      </c>
      <c r="L546" s="12"/>
    </row>
    <row r="547" spans="1:12" ht="25" x14ac:dyDescent="0.25">
      <c r="A547" s="30" t="s">
        <v>731</v>
      </c>
      <c r="B547" s="30" t="s">
        <v>732</v>
      </c>
      <c r="C547" s="30" t="s">
        <v>68</v>
      </c>
      <c r="D547" s="30" t="s">
        <v>719</v>
      </c>
      <c r="E547" s="30" t="s">
        <v>2</v>
      </c>
      <c r="F547" s="30"/>
      <c r="G547" s="30"/>
      <c r="H547" s="30"/>
      <c r="I547" s="30">
        <v>1</v>
      </c>
      <c r="J547" s="30">
        <v>1</v>
      </c>
      <c r="K547" s="12" t="s">
        <v>733</v>
      </c>
      <c r="L547" s="12"/>
    </row>
    <row r="548" spans="1:12" x14ac:dyDescent="0.25">
      <c r="A548" s="36" t="s">
        <v>1877</v>
      </c>
      <c r="B548" s="30" t="s">
        <v>756</v>
      </c>
      <c r="C548" s="30" t="s">
        <v>68</v>
      </c>
      <c r="D548" s="30" t="s">
        <v>748</v>
      </c>
      <c r="E548" s="30" t="s">
        <v>2</v>
      </c>
      <c r="F548" s="30"/>
      <c r="G548" s="30"/>
      <c r="H548" s="30"/>
      <c r="I548" s="30">
        <v>1</v>
      </c>
      <c r="J548" s="30">
        <v>1</v>
      </c>
      <c r="K548" s="12"/>
      <c r="L548" s="12"/>
    </row>
    <row r="549" spans="1:12" ht="37.5" x14ac:dyDescent="0.25">
      <c r="A549" s="36" t="s">
        <v>1906</v>
      </c>
      <c r="B549" s="30" t="s">
        <v>960</v>
      </c>
      <c r="C549" s="30" t="s">
        <v>68</v>
      </c>
      <c r="D549" s="30" t="s">
        <v>961</v>
      </c>
      <c r="E549" s="30" t="s">
        <v>2</v>
      </c>
      <c r="F549" s="30"/>
      <c r="G549" s="30"/>
      <c r="H549" s="30"/>
      <c r="I549" s="30">
        <v>1</v>
      </c>
      <c r="J549" s="30">
        <v>1</v>
      </c>
      <c r="K549" s="12"/>
      <c r="L549" s="12" t="s">
        <v>962</v>
      </c>
    </row>
    <row r="550" spans="1:12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12"/>
      <c r="L550" s="12"/>
    </row>
    <row r="551" spans="1:12" x14ac:dyDescent="0.25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x14ac:dyDescent="0.25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x14ac:dyDescent="0.25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x14ac:dyDescent="0.25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x14ac:dyDescent="0.25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x14ac:dyDescent="0.25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x14ac:dyDescent="0.25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x14ac:dyDescent="0.25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x14ac:dyDescent="0.25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x14ac:dyDescent="0.25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x14ac:dyDescent="0.25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x14ac:dyDescent="0.25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x14ac:dyDescent="0.25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x14ac:dyDescent="0.25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x14ac:dyDescent="0.25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x14ac:dyDescent="0.25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x14ac:dyDescent="0.25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x14ac:dyDescent="0.25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x14ac:dyDescent="0.25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x14ac:dyDescent="0.25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x14ac:dyDescent="0.25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x14ac:dyDescent="0.25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x14ac:dyDescent="0.25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x14ac:dyDescent="0.25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x14ac:dyDescent="0.25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x14ac:dyDescent="0.25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x14ac:dyDescent="0.25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x14ac:dyDescent="0.25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x14ac:dyDescent="0.25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x14ac:dyDescent="0.25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x14ac:dyDescent="0.25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x14ac:dyDescent="0.25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x14ac:dyDescent="0.25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x14ac:dyDescent="0.25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x14ac:dyDescent="0.25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x14ac:dyDescent="0.25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x14ac:dyDescent="0.25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x14ac:dyDescent="0.25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x14ac:dyDescent="0.25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x14ac:dyDescent="0.25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x14ac:dyDescent="0.25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x14ac:dyDescent="0.25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x14ac:dyDescent="0.25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x14ac:dyDescent="0.25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x14ac:dyDescent="0.25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x14ac:dyDescent="0.25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x14ac:dyDescent="0.25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x14ac:dyDescent="0.25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x14ac:dyDescent="0.25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x14ac:dyDescent="0.25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x14ac:dyDescent="0.25">
      <c r="A601"/>
      <c r="B601"/>
      <c r="C601"/>
      <c r="D601"/>
      <c r="E601"/>
      <c r="F601"/>
      <c r="G601"/>
      <c r="H601"/>
      <c r="I601"/>
      <c r="J601"/>
      <c r="K601"/>
      <c r="L601"/>
    </row>
    <row r="602" spans="1:12" x14ac:dyDescent="0.25">
      <c r="A602"/>
      <c r="B602"/>
      <c r="C602"/>
      <c r="D602"/>
      <c r="E602"/>
      <c r="F602"/>
      <c r="G602"/>
      <c r="H602"/>
      <c r="I602"/>
      <c r="J602"/>
      <c r="K602"/>
      <c r="L602"/>
    </row>
    <row r="603" spans="1:12" x14ac:dyDescent="0.25">
      <c r="A603"/>
      <c r="B603"/>
      <c r="C603"/>
      <c r="D603"/>
      <c r="E603"/>
      <c r="F603"/>
      <c r="G603"/>
      <c r="H603"/>
      <c r="I603"/>
      <c r="J603"/>
      <c r="K603"/>
      <c r="L603"/>
    </row>
    <row r="604" spans="1:12" x14ac:dyDescent="0.25">
      <c r="A604"/>
      <c r="B604"/>
      <c r="C604"/>
      <c r="D604"/>
      <c r="E604"/>
      <c r="F604"/>
      <c r="G604"/>
      <c r="H604"/>
      <c r="I604"/>
      <c r="J604"/>
      <c r="K604"/>
      <c r="L604"/>
    </row>
    <row r="605" spans="1:12" x14ac:dyDescent="0.25">
      <c r="A605"/>
      <c r="B605"/>
      <c r="C605"/>
      <c r="D605"/>
      <c r="E605"/>
      <c r="F605"/>
      <c r="G605"/>
      <c r="H605"/>
      <c r="I605"/>
      <c r="J605"/>
      <c r="K605"/>
      <c r="L605"/>
    </row>
    <row r="606" spans="1:12" x14ac:dyDescent="0.25">
      <c r="A606"/>
      <c r="B606"/>
      <c r="C606"/>
      <c r="D606"/>
      <c r="E606"/>
      <c r="F606"/>
      <c r="G606"/>
      <c r="H606"/>
      <c r="I606"/>
      <c r="J606"/>
      <c r="K606"/>
      <c r="L606"/>
    </row>
    <row r="607" spans="1:12" x14ac:dyDescent="0.25">
      <c r="A607"/>
      <c r="B607"/>
      <c r="C607"/>
      <c r="D607"/>
      <c r="E607"/>
      <c r="F607"/>
      <c r="G607"/>
      <c r="H607"/>
      <c r="I607"/>
      <c r="J607"/>
      <c r="K607"/>
      <c r="L607"/>
    </row>
    <row r="608" spans="1:12" x14ac:dyDescent="0.25">
      <c r="A608"/>
      <c r="B608"/>
      <c r="C608"/>
      <c r="D608"/>
      <c r="E608"/>
      <c r="F608"/>
      <c r="G608"/>
      <c r="H608"/>
      <c r="I608"/>
      <c r="J608"/>
      <c r="K608"/>
      <c r="L608"/>
    </row>
    <row r="609" spans="1:12" x14ac:dyDescent="0.25">
      <c r="A609"/>
      <c r="B609"/>
      <c r="C609"/>
      <c r="D609"/>
      <c r="E609"/>
      <c r="F609"/>
      <c r="G609"/>
      <c r="H609"/>
      <c r="I609"/>
      <c r="J609"/>
      <c r="K609"/>
      <c r="L609"/>
    </row>
    <row r="610" spans="1:12" x14ac:dyDescent="0.25">
      <c r="A610"/>
      <c r="B610"/>
      <c r="C610"/>
      <c r="D610"/>
      <c r="E610"/>
      <c r="F610"/>
      <c r="G610"/>
      <c r="H610"/>
      <c r="I610"/>
      <c r="J610"/>
      <c r="K610"/>
      <c r="L610"/>
    </row>
    <row r="611" spans="1:12" x14ac:dyDescent="0.25">
      <c r="A611"/>
      <c r="B611"/>
      <c r="C611"/>
      <c r="D611"/>
      <c r="E611"/>
      <c r="F611"/>
      <c r="G611"/>
      <c r="H611"/>
      <c r="I611"/>
      <c r="J611"/>
      <c r="K611"/>
      <c r="L611"/>
    </row>
    <row r="612" spans="1:12" x14ac:dyDescent="0.25">
      <c r="A612"/>
      <c r="B612"/>
      <c r="C612"/>
      <c r="D612"/>
      <c r="E612"/>
      <c r="F612"/>
      <c r="G612"/>
      <c r="H612"/>
      <c r="I612"/>
      <c r="J612"/>
      <c r="K612"/>
      <c r="L612"/>
    </row>
    <row r="613" spans="1:12" x14ac:dyDescent="0.25">
      <c r="A613"/>
      <c r="B613"/>
      <c r="C613"/>
      <c r="D613"/>
      <c r="E613"/>
      <c r="F613"/>
      <c r="G613"/>
      <c r="H613"/>
      <c r="I613"/>
      <c r="J613"/>
      <c r="K613"/>
      <c r="L613"/>
    </row>
    <row r="614" spans="1:12" x14ac:dyDescent="0.25">
      <c r="A614"/>
      <c r="B614"/>
      <c r="C614"/>
      <c r="D614"/>
      <c r="E614"/>
      <c r="F614"/>
      <c r="G614"/>
      <c r="H614"/>
      <c r="I614"/>
      <c r="J614"/>
      <c r="K614"/>
      <c r="L614"/>
    </row>
    <row r="615" spans="1:12" x14ac:dyDescent="0.25">
      <c r="A615"/>
      <c r="B615"/>
      <c r="C615"/>
      <c r="D615"/>
      <c r="E615"/>
      <c r="F615"/>
      <c r="G615"/>
      <c r="H615"/>
      <c r="I615"/>
      <c r="J615"/>
      <c r="K615"/>
      <c r="L615"/>
    </row>
    <row r="616" spans="1:12" x14ac:dyDescent="0.25">
      <c r="A616"/>
      <c r="B616"/>
      <c r="C616"/>
      <c r="D616"/>
      <c r="E616"/>
      <c r="F616"/>
      <c r="G616"/>
      <c r="H616"/>
      <c r="I616"/>
      <c r="J616"/>
      <c r="K616"/>
      <c r="L616"/>
    </row>
    <row r="617" spans="1:12" x14ac:dyDescent="0.25">
      <c r="A617"/>
      <c r="B617"/>
      <c r="C617"/>
      <c r="D617"/>
      <c r="E617"/>
      <c r="F617"/>
      <c r="G617"/>
      <c r="H617"/>
      <c r="I617"/>
      <c r="J617"/>
      <c r="K617"/>
      <c r="L617"/>
    </row>
    <row r="618" spans="1:12" x14ac:dyDescent="0.25">
      <c r="A618"/>
      <c r="B618"/>
      <c r="C618"/>
      <c r="D618"/>
      <c r="E618"/>
      <c r="F618"/>
      <c r="G618"/>
      <c r="H618"/>
      <c r="I618"/>
      <c r="J618"/>
      <c r="K618"/>
      <c r="L618"/>
    </row>
    <row r="619" spans="1:12" x14ac:dyDescent="0.25">
      <c r="A619"/>
      <c r="B619"/>
      <c r="C619"/>
      <c r="D619"/>
      <c r="E619"/>
      <c r="F619"/>
      <c r="G619"/>
      <c r="H619"/>
      <c r="I619"/>
      <c r="J619"/>
      <c r="K619"/>
      <c r="L619"/>
    </row>
    <row r="620" spans="1:12" x14ac:dyDescent="0.25">
      <c r="A620"/>
      <c r="B620"/>
      <c r="C620"/>
      <c r="D620"/>
      <c r="E620"/>
      <c r="F620"/>
      <c r="G620"/>
      <c r="H620"/>
      <c r="I620"/>
      <c r="J620"/>
      <c r="K620"/>
      <c r="L620"/>
    </row>
    <row r="621" spans="1:12" x14ac:dyDescent="0.25">
      <c r="A621"/>
      <c r="B621"/>
      <c r="C621"/>
      <c r="D621"/>
      <c r="E621"/>
      <c r="F621"/>
      <c r="G621"/>
      <c r="H621"/>
      <c r="I621"/>
      <c r="J621"/>
      <c r="K621"/>
      <c r="L621"/>
    </row>
    <row r="622" spans="1:12" x14ac:dyDescent="0.25">
      <c r="A622"/>
      <c r="B622"/>
      <c r="C622"/>
      <c r="D622"/>
      <c r="E622"/>
      <c r="F622"/>
      <c r="G622"/>
      <c r="H622"/>
      <c r="I622"/>
      <c r="J622"/>
      <c r="K622"/>
      <c r="L622"/>
    </row>
    <row r="623" spans="1:12" x14ac:dyDescent="0.25">
      <c r="A623"/>
      <c r="B623"/>
      <c r="C623"/>
      <c r="D623"/>
      <c r="E623"/>
      <c r="F623"/>
      <c r="G623"/>
      <c r="H623"/>
      <c r="I623"/>
      <c r="J623"/>
      <c r="K623"/>
      <c r="L623"/>
    </row>
    <row r="624" spans="1:12" x14ac:dyDescent="0.25">
      <c r="A624"/>
      <c r="B624"/>
      <c r="C624"/>
      <c r="D624"/>
      <c r="E624"/>
      <c r="F624"/>
      <c r="G624"/>
      <c r="H624"/>
      <c r="I624"/>
      <c r="J624"/>
      <c r="K624"/>
      <c r="L624"/>
    </row>
    <row r="625" spans="1:12" x14ac:dyDescent="0.25">
      <c r="A625"/>
      <c r="B625"/>
      <c r="C625"/>
      <c r="D625"/>
      <c r="E625"/>
      <c r="F625"/>
      <c r="G625"/>
      <c r="H625"/>
      <c r="I625"/>
      <c r="J625"/>
      <c r="K625"/>
      <c r="L625"/>
    </row>
    <row r="626" spans="1:12" x14ac:dyDescent="0.25">
      <c r="A626"/>
      <c r="B626"/>
      <c r="C626"/>
      <c r="D626"/>
      <c r="E626"/>
      <c r="F626"/>
      <c r="G626"/>
      <c r="H626"/>
      <c r="I626"/>
      <c r="J626"/>
      <c r="K626"/>
      <c r="L626"/>
    </row>
    <row r="627" spans="1:12" x14ac:dyDescent="0.25">
      <c r="A627"/>
      <c r="B627"/>
      <c r="C627"/>
      <c r="D627"/>
      <c r="E627"/>
      <c r="F627"/>
      <c r="G627"/>
      <c r="H627"/>
      <c r="I627"/>
      <c r="J627"/>
      <c r="K627"/>
      <c r="L627"/>
    </row>
    <row r="628" spans="1:12" x14ac:dyDescent="0.25">
      <c r="A628"/>
      <c r="B628"/>
      <c r="C628"/>
      <c r="D628"/>
      <c r="E628"/>
      <c r="F628"/>
      <c r="G628"/>
      <c r="H628"/>
      <c r="I628"/>
      <c r="J628"/>
      <c r="K628"/>
      <c r="L628"/>
    </row>
    <row r="629" spans="1:12" x14ac:dyDescent="0.25">
      <c r="A629"/>
      <c r="B629"/>
      <c r="C629"/>
      <c r="D629"/>
      <c r="E629"/>
      <c r="F629"/>
      <c r="G629"/>
      <c r="H629"/>
      <c r="I629"/>
      <c r="J629"/>
      <c r="K629"/>
      <c r="L629"/>
    </row>
    <row r="630" spans="1:12" x14ac:dyDescent="0.25">
      <c r="A630"/>
      <c r="B630"/>
      <c r="C630"/>
      <c r="D630"/>
      <c r="E630"/>
      <c r="F630"/>
      <c r="G630"/>
      <c r="H630"/>
      <c r="I630"/>
      <c r="J630"/>
      <c r="K630"/>
      <c r="L630"/>
    </row>
    <row r="631" spans="1:12" x14ac:dyDescent="0.25">
      <c r="A631"/>
      <c r="B631"/>
      <c r="C631"/>
      <c r="D631"/>
      <c r="E631"/>
      <c r="F631"/>
      <c r="G631"/>
      <c r="H631"/>
      <c r="I631"/>
      <c r="J631"/>
      <c r="K631"/>
      <c r="L631"/>
    </row>
    <row r="632" spans="1:12" x14ac:dyDescent="0.25">
      <c r="A632"/>
      <c r="B632"/>
      <c r="C632"/>
      <c r="D632"/>
      <c r="E632"/>
      <c r="F632"/>
      <c r="G632"/>
      <c r="H632"/>
      <c r="I632"/>
      <c r="J632"/>
      <c r="K632"/>
      <c r="L632"/>
    </row>
    <row r="633" spans="1:12" x14ac:dyDescent="0.25">
      <c r="A633"/>
      <c r="B633"/>
      <c r="C633"/>
      <c r="D633"/>
      <c r="E633"/>
      <c r="F633"/>
      <c r="G633"/>
      <c r="H633"/>
      <c r="I633"/>
      <c r="J633"/>
      <c r="K633"/>
      <c r="L633"/>
    </row>
    <row r="634" spans="1:12" x14ac:dyDescent="0.25">
      <c r="A634"/>
      <c r="B634"/>
      <c r="C634"/>
      <c r="D634"/>
      <c r="E634"/>
      <c r="F634"/>
      <c r="G634"/>
      <c r="H634"/>
      <c r="I634"/>
      <c r="J634"/>
      <c r="K634"/>
      <c r="L634"/>
    </row>
    <row r="635" spans="1:12" x14ac:dyDescent="0.25">
      <c r="A635"/>
      <c r="B635"/>
      <c r="C635"/>
      <c r="D635"/>
      <c r="E635"/>
      <c r="F635"/>
      <c r="G635"/>
      <c r="H635"/>
      <c r="I635"/>
      <c r="J635"/>
      <c r="K635"/>
      <c r="L635"/>
    </row>
    <row r="636" spans="1:12" x14ac:dyDescent="0.25">
      <c r="A636"/>
      <c r="B636"/>
      <c r="C636"/>
      <c r="D636"/>
      <c r="E636"/>
      <c r="F636"/>
      <c r="G636"/>
      <c r="H636"/>
      <c r="I636"/>
      <c r="J636"/>
      <c r="K636"/>
      <c r="L636"/>
    </row>
    <row r="637" spans="1:12" x14ac:dyDescent="0.25">
      <c r="A637"/>
      <c r="B637"/>
      <c r="C637"/>
      <c r="D637"/>
      <c r="E637"/>
      <c r="F637"/>
      <c r="G637"/>
      <c r="H637"/>
      <c r="I637"/>
      <c r="J637"/>
      <c r="K637"/>
      <c r="L637"/>
    </row>
    <row r="638" spans="1:12" x14ac:dyDescent="0.25">
      <c r="A638"/>
      <c r="B638"/>
      <c r="C638"/>
      <c r="D638"/>
      <c r="E638"/>
      <c r="F638"/>
      <c r="G638"/>
      <c r="H638"/>
      <c r="I638"/>
      <c r="J638"/>
      <c r="K638"/>
      <c r="L638"/>
    </row>
    <row r="639" spans="1:12" x14ac:dyDescent="0.25">
      <c r="A639"/>
      <c r="B639"/>
      <c r="C639"/>
      <c r="D639"/>
      <c r="E639"/>
      <c r="F639"/>
      <c r="G639"/>
      <c r="H639"/>
      <c r="I639"/>
      <c r="J639"/>
      <c r="K639"/>
      <c r="L639"/>
    </row>
    <row r="640" spans="1:12" x14ac:dyDescent="0.25">
      <c r="A640"/>
      <c r="B640"/>
      <c r="C640"/>
      <c r="D640"/>
      <c r="E640"/>
      <c r="F640"/>
      <c r="G640"/>
      <c r="H640"/>
      <c r="I640"/>
      <c r="J640"/>
      <c r="K640"/>
      <c r="L640"/>
    </row>
    <row r="641" spans="1:12" x14ac:dyDescent="0.25">
      <c r="A641"/>
      <c r="B641"/>
      <c r="C641"/>
      <c r="D641"/>
      <c r="E641"/>
      <c r="F641"/>
      <c r="G641"/>
      <c r="H641"/>
      <c r="I641"/>
      <c r="J641"/>
      <c r="K641"/>
      <c r="L641"/>
    </row>
    <row r="642" spans="1:12" x14ac:dyDescent="0.25">
      <c r="A642"/>
      <c r="B642"/>
      <c r="C642"/>
      <c r="D642"/>
      <c r="E642"/>
      <c r="F642"/>
      <c r="G642"/>
      <c r="H642"/>
      <c r="I642"/>
      <c r="J642"/>
      <c r="K642"/>
      <c r="L642"/>
    </row>
    <row r="643" spans="1:12" x14ac:dyDescent="0.25">
      <c r="A643"/>
      <c r="B643"/>
      <c r="C643"/>
      <c r="D643"/>
      <c r="E643"/>
      <c r="F643"/>
      <c r="G643"/>
      <c r="H643"/>
      <c r="I643"/>
      <c r="J643"/>
      <c r="K643"/>
      <c r="L643"/>
    </row>
    <row r="644" spans="1:12" x14ac:dyDescent="0.25">
      <c r="A644"/>
      <c r="B644"/>
      <c r="C644"/>
      <c r="D644"/>
      <c r="E644"/>
      <c r="F644"/>
      <c r="G644"/>
      <c r="H644"/>
      <c r="I644"/>
      <c r="J644"/>
      <c r="K644"/>
      <c r="L644"/>
    </row>
    <row r="645" spans="1:12" x14ac:dyDescent="0.25">
      <c r="A645"/>
      <c r="B645"/>
      <c r="C645"/>
      <c r="D645"/>
      <c r="E645"/>
      <c r="F645"/>
      <c r="G645"/>
      <c r="H645"/>
      <c r="I645"/>
      <c r="J645"/>
      <c r="K645"/>
      <c r="L645"/>
    </row>
    <row r="646" spans="1:12" x14ac:dyDescent="0.25">
      <c r="A646"/>
      <c r="B646"/>
      <c r="C646"/>
      <c r="D646"/>
      <c r="E646"/>
      <c r="F646"/>
      <c r="G646"/>
      <c r="H646"/>
      <c r="I646"/>
      <c r="J646"/>
      <c r="K646"/>
      <c r="L646"/>
    </row>
    <row r="647" spans="1:12" x14ac:dyDescent="0.25">
      <c r="A647"/>
      <c r="B647"/>
      <c r="C647"/>
      <c r="D647"/>
      <c r="E647"/>
      <c r="F647"/>
      <c r="G647"/>
      <c r="H647"/>
      <c r="I647"/>
      <c r="J647"/>
      <c r="K647"/>
      <c r="L647"/>
    </row>
    <row r="648" spans="1:12" x14ac:dyDescent="0.25">
      <c r="A648"/>
      <c r="B648"/>
      <c r="C648"/>
      <c r="D648"/>
      <c r="E648"/>
      <c r="F648"/>
      <c r="G648"/>
      <c r="H648"/>
      <c r="I648"/>
      <c r="J648"/>
      <c r="K648"/>
      <c r="L648"/>
    </row>
    <row r="649" spans="1:12" x14ac:dyDescent="0.25">
      <c r="A649"/>
      <c r="B649"/>
      <c r="C649"/>
      <c r="D649"/>
      <c r="E649"/>
      <c r="F649"/>
      <c r="G649"/>
      <c r="H649"/>
      <c r="I649"/>
      <c r="J649"/>
      <c r="K649"/>
      <c r="L649"/>
    </row>
    <row r="650" spans="1:12" x14ac:dyDescent="0.25">
      <c r="A650"/>
      <c r="B650"/>
      <c r="C650"/>
      <c r="D650"/>
      <c r="E650"/>
      <c r="F650"/>
      <c r="G650"/>
      <c r="H650"/>
      <c r="I650"/>
      <c r="J650"/>
      <c r="K650"/>
      <c r="L650"/>
    </row>
    <row r="651" spans="1:12" x14ac:dyDescent="0.25">
      <c r="A651"/>
      <c r="B651"/>
      <c r="C651"/>
      <c r="D651"/>
      <c r="E651"/>
      <c r="F651"/>
      <c r="G651"/>
      <c r="H651"/>
      <c r="I651"/>
      <c r="J651"/>
      <c r="K651"/>
      <c r="L651"/>
    </row>
    <row r="652" spans="1:12" x14ac:dyDescent="0.25">
      <c r="A652"/>
      <c r="B652"/>
      <c r="C652"/>
      <c r="D652"/>
      <c r="E652"/>
      <c r="F652"/>
      <c r="G652"/>
      <c r="H652"/>
      <c r="I652"/>
      <c r="J652"/>
      <c r="K652"/>
      <c r="L652"/>
    </row>
    <row r="653" spans="1:12" x14ac:dyDescent="0.25">
      <c r="A653"/>
      <c r="B653"/>
      <c r="C653"/>
      <c r="D653"/>
      <c r="E653"/>
      <c r="F653"/>
      <c r="G653"/>
      <c r="H653"/>
      <c r="I653"/>
      <c r="J653"/>
      <c r="K653"/>
      <c r="L653"/>
    </row>
    <row r="654" spans="1:12" x14ac:dyDescent="0.25">
      <c r="A654"/>
      <c r="B654"/>
      <c r="C654"/>
      <c r="D654"/>
      <c r="E654"/>
      <c r="F654"/>
      <c r="G654"/>
      <c r="H654"/>
      <c r="I654"/>
      <c r="J654"/>
      <c r="K654"/>
      <c r="L654"/>
    </row>
    <row r="655" spans="1:12" x14ac:dyDescent="0.25">
      <c r="A655"/>
      <c r="B655"/>
      <c r="C655"/>
      <c r="D655"/>
      <c r="E655"/>
      <c r="F655"/>
      <c r="G655"/>
      <c r="H655"/>
      <c r="I655"/>
      <c r="J655"/>
      <c r="K655"/>
      <c r="L655"/>
    </row>
    <row r="656" spans="1:12" x14ac:dyDescent="0.25">
      <c r="A656"/>
      <c r="B656"/>
      <c r="C656"/>
      <c r="D656"/>
      <c r="E656"/>
      <c r="F656"/>
      <c r="G656"/>
      <c r="H656"/>
      <c r="I656"/>
      <c r="J656"/>
      <c r="K656"/>
      <c r="L656"/>
    </row>
    <row r="657" spans="1:12" x14ac:dyDescent="0.25">
      <c r="A657"/>
      <c r="B657"/>
      <c r="C657"/>
      <c r="D657"/>
      <c r="E657"/>
      <c r="F657"/>
      <c r="G657"/>
      <c r="H657"/>
      <c r="I657"/>
      <c r="J657"/>
      <c r="K657"/>
      <c r="L657"/>
    </row>
    <row r="658" spans="1:12" x14ac:dyDescent="0.25">
      <c r="A658"/>
      <c r="B658"/>
      <c r="C658"/>
      <c r="D658"/>
      <c r="E658"/>
      <c r="F658"/>
      <c r="G658"/>
      <c r="H658"/>
      <c r="I658"/>
      <c r="J658"/>
      <c r="K658"/>
      <c r="L658"/>
    </row>
    <row r="659" spans="1:12" x14ac:dyDescent="0.25">
      <c r="A659"/>
      <c r="B659"/>
      <c r="C659"/>
      <c r="D659"/>
      <c r="E659"/>
      <c r="F659"/>
      <c r="G659"/>
      <c r="H659"/>
      <c r="I659"/>
      <c r="J659"/>
      <c r="K659"/>
      <c r="L659"/>
    </row>
    <row r="660" spans="1:12" x14ac:dyDescent="0.25">
      <c r="A660"/>
      <c r="B660"/>
      <c r="C660"/>
      <c r="D660"/>
      <c r="E660"/>
      <c r="F660"/>
      <c r="G660"/>
      <c r="H660"/>
      <c r="I660"/>
      <c r="J660"/>
      <c r="K660"/>
      <c r="L660"/>
    </row>
    <row r="661" spans="1:12" x14ac:dyDescent="0.25">
      <c r="A661"/>
      <c r="B661"/>
      <c r="C661"/>
      <c r="D661"/>
      <c r="E661"/>
      <c r="F661"/>
      <c r="G661"/>
      <c r="H661"/>
      <c r="I661"/>
      <c r="J661"/>
      <c r="K661"/>
      <c r="L661"/>
    </row>
    <row r="662" spans="1:12" x14ac:dyDescent="0.25">
      <c r="A662"/>
      <c r="B662"/>
      <c r="C662"/>
      <c r="D662"/>
      <c r="E662"/>
      <c r="F662"/>
      <c r="G662"/>
      <c r="H662"/>
      <c r="I662"/>
      <c r="J662"/>
      <c r="K662"/>
      <c r="L662"/>
    </row>
    <row r="663" spans="1:12" x14ac:dyDescent="0.25">
      <c r="A663"/>
      <c r="B663"/>
      <c r="C663"/>
      <c r="D663"/>
      <c r="E663"/>
      <c r="F663"/>
      <c r="G663"/>
      <c r="H663"/>
      <c r="I663"/>
      <c r="J663"/>
      <c r="K663"/>
      <c r="L663"/>
    </row>
    <row r="664" spans="1:12" x14ac:dyDescent="0.25">
      <c r="A664"/>
      <c r="B664"/>
      <c r="C664"/>
      <c r="D664"/>
      <c r="E664"/>
      <c r="F664"/>
      <c r="G664"/>
      <c r="H664"/>
      <c r="I664"/>
      <c r="J664"/>
      <c r="K664"/>
      <c r="L664"/>
    </row>
    <row r="665" spans="1:12" x14ac:dyDescent="0.25">
      <c r="A665"/>
      <c r="B665"/>
      <c r="C665"/>
      <c r="D665"/>
      <c r="E665"/>
      <c r="F665"/>
      <c r="G665"/>
      <c r="H665"/>
      <c r="I665"/>
      <c r="J665"/>
      <c r="K665"/>
      <c r="L665"/>
    </row>
    <row r="666" spans="1:12" x14ac:dyDescent="0.25">
      <c r="A666"/>
      <c r="B666"/>
      <c r="C666"/>
      <c r="D666"/>
      <c r="E666"/>
      <c r="F666"/>
      <c r="G666"/>
      <c r="H666"/>
      <c r="I666"/>
      <c r="J666"/>
      <c r="K666"/>
      <c r="L666"/>
    </row>
    <row r="667" spans="1:12" x14ac:dyDescent="0.25">
      <c r="A667"/>
      <c r="B667"/>
      <c r="C667"/>
      <c r="D667"/>
      <c r="E667"/>
      <c r="F667"/>
      <c r="G667"/>
      <c r="H667"/>
      <c r="I667"/>
      <c r="J667"/>
      <c r="K667"/>
      <c r="L667"/>
    </row>
    <row r="668" spans="1:12" x14ac:dyDescent="0.25">
      <c r="A668"/>
      <c r="B668"/>
      <c r="C668"/>
      <c r="D668"/>
      <c r="E668"/>
      <c r="F668"/>
      <c r="G668"/>
      <c r="H668"/>
      <c r="I668"/>
      <c r="J668"/>
      <c r="K668"/>
      <c r="L668"/>
    </row>
    <row r="669" spans="1:12" x14ac:dyDescent="0.25">
      <c r="A669"/>
      <c r="B669"/>
      <c r="C669"/>
      <c r="D669"/>
      <c r="E669"/>
      <c r="F669"/>
      <c r="G669"/>
      <c r="H669"/>
      <c r="I669"/>
      <c r="J669"/>
      <c r="K669"/>
      <c r="L669"/>
    </row>
    <row r="670" spans="1:12" x14ac:dyDescent="0.25">
      <c r="A670"/>
      <c r="B670"/>
      <c r="C670"/>
      <c r="D670"/>
      <c r="E670"/>
      <c r="F670"/>
      <c r="G670"/>
      <c r="H670"/>
      <c r="I670"/>
      <c r="J670"/>
      <c r="K670"/>
      <c r="L670"/>
    </row>
    <row r="671" spans="1:12" x14ac:dyDescent="0.25">
      <c r="A671"/>
      <c r="B671"/>
      <c r="C671"/>
      <c r="D671"/>
      <c r="E671"/>
      <c r="F671"/>
      <c r="G671"/>
      <c r="H671"/>
      <c r="I671"/>
      <c r="J671"/>
      <c r="K671"/>
      <c r="L671"/>
    </row>
    <row r="672" spans="1:12" x14ac:dyDescent="0.25">
      <c r="A672"/>
      <c r="B672"/>
      <c r="C672"/>
      <c r="D672"/>
      <c r="E672"/>
      <c r="F672"/>
      <c r="G672"/>
      <c r="H672"/>
      <c r="I672"/>
      <c r="J672"/>
      <c r="K672"/>
      <c r="L672"/>
    </row>
    <row r="673" spans="1:12" x14ac:dyDescent="0.25">
      <c r="A673"/>
      <c r="B673"/>
      <c r="C673"/>
      <c r="D673"/>
      <c r="E673"/>
      <c r="F673"/>
      <c r="G673"/>
      <c r="H673"/>
      <c r="I673"/>
      <c r="J673"/>
      <c r="K673"/>
      <c r="L673"/>
    </row>
    <row r="674" spans="1:12" x14ac:dyDescent="0.25">
      <c r="A674"/>
      <c r="B674"/>
      <c r="C674"/>
      <c r="D674"/>
      <c r="E674"/>
      <c r="F674"/>
      <c r="G674"/>
      <c r="H674"/>
      <c r="I674"/>
      <c r="J674"/>
      <c r="K674"/>
      <c r="L674"/>
    </row>
    <row r="675" spans="1:12" x14ac:dyDescent="0.25">
      <c r="A675"/>
      <c r="B675"/>
      <c r="C675"/>
      <c r="D675"/>
      <c r="E675"/>
      <c r="F675"/>
      <c r="G675"/>
      <c r="H675"/>
      <c r="I675"/>
      <c r="J675"/>
      <c r="K675"/>
      <c r="L675"/>
    </row>
    <row r="676" spans="1:12" x14ac:dyDescent="0.25">
      <c r="A676"/>
      <c r="B676"/>
      <c r="C676"/>
      <c r="D676"/>
      <c r="E676"/>
      <c r="F676"/>
      <c r="G676"/>
      <c r="H676"/>
      <c r="I676"/>
      <c r="J676"/>
      <c r="K676"/>
      <c r="L676"/>
    </row>
    <row r="677" spans="1:12" x14ac:dyDescent="0.25">
      <c r="A677"/>
      <c r="B677"/>
      <c r="C677"/>
      <c r="D677"/>
      <c r="E677"/>
      <c r="F677"/>
      <c r="G677"/>
      <c r="H677"/>
      <c r="I677"/>
      <c r="J677"/>
      <c r="K677"/>
      <c r="L677"/>
    </row>
    <row r="678" spans="1:12" x14ac:dyDescent="0.25">
      <c r="A678"/>
      <c r="B678"/>
      <c r="C678"/>
      <c r="D678"/>
      <c r="E678"/>
      <c r="F678"/>
      <c r="G678"/>
      <c r="H678"/>
      <c r="I678"/>
      <c r="J678"/>
      <c r="K678"/>
      <c r="L678"/>
    </row>
    <row r="679" spans="1:12" x14ac:dyDescent="0.25">
      <c r="A679"/>
      <c r="B679"/>
      <c r="C679"/>
      <c r="D679"/>
      <c r="E679"/>
      <c r="F679"/>
      <c r="G679"/>
      <c r="H679"/>
      <c r="I679"/>
      <c r="J679"/>
      <c r="K679"/>
      <c r="L679"/>
    </row>
    <row r="680" spans="1:12" x14ac:dyDescent="0.25">
      <c r="A680"/>
      <c r="B680"/>
      <c r="C680"/>
      <c r="D680"/>
      <c r="E680"/>
      <c r="F680"/>
      <c r="G680"/>
      <c r="H680"/>
      <c r="I680"/>
      <c r="J680"/>
      <c r="K680"/>
      <c r="L680"/>
    </row>
    <row r="681" spans="1:12" x14ac:dyDescent="0.25">
      <c r="A681"/>
      <c r="B681"/>
      <c r="C681"/>
      <c r="D681"/>
      <c r="E681"/>
      <c r="F681"/>
      <c r="G681"/>
      <c r="H681"/>
      <c r="I681"/>
      <c r="J681"/>
      <c r="K681"/>
      <c r="L681"/>
    </row>
    <row r="682" spans="1:12" x14ac:dyDescent="0.25">
      <c r="A682"/>
      <c r="B682"/>
      <c r="C682"/>
      <c r="D682"/>
      <c r="E682"/>
      <c r="F682"/>
      <c r="G682"/>
      <c r="H682"/>
      <c r="I682"/>
      <c r="J682"/>
      <c r="K682"/>
      <c r="L682"/>
    </row>
    <row r="683" spans="1:12" x14ac:dyDescent="0.25">
      <c r="A683"/>
      <c r="B683"/>
      <c r="C683"/>
      <c r="D683"/>
      <c r="E683"/>
      <c r="F683"/>
      <c r="G683"/>
      <c r="H683"/>
      <c r="I683"/>
      <c r="J683"/>
      <c r="K683"/>
      <c r="L683"/>
    </row>
    <row r="684" spans="1:12" x14ac:dyDescent="0.25">
      <c r="A684"/>
      <c r="B684"/>
      <c r="C684"/>
      <c r="D684"/>
      <c r="E684"/>
      <c r="F684"/>
      <c r="G684"/>
      <c r="H684"/>
      <c r="I684"/>
      <c r="J684"/>
      <c r="K684"/>
      <c r="L684"/>
    </row>
    <row r="685" spans="1:12" x14ac:dyDescent="0.25">
      <c r="A685"/>
      <c r="B685"/>
      <c r="C685"/>
      <c r="D685"/>
      <c r="E685"/>
      <c r="F685"/>
      <c r="G685"/>
      <c r="H685"/>
      <c r="I685"/>
      <c r="J685"/>
      <c r="K685"/>
      <c r="L685"/>
    </row>
    <row r="686" spans="1:12" x14ac:dyDescent="0.25">
      <c r="A686"/>
      <c r="B686"/>
      <c r="C686"/>
      <c r="D686"/>
      <c r="E686"/>
      <c r="F686"/>
      <c r="G686"/>
      <c r="H686"/>
      <c r="I686"/>
      <c r="J686"/>
      <c r="K686"/>
      <c r="L686"/>
    </row>
    <row r="687" spans="1:12" x14ac:dyDescent="0.25">
      <c r="A687"/>
      <c r="B687"/>
      <c r="C687"/>
      <c r="D687"/>
      <c r="E687"/>
      <c r="F687"/>
      <c r="G687"/>
      <c r="H687"/>
      <c r="I687"/>
      <c r="J687"/>
      <c r="K687"/>
      <c r="L687"/>
    </row>
    <row r="688" spans="1:12" x14ac:dyDescent="0.25">
      <c r="A688"/>
      <c r="B688"/>
      <c r="C688"/>
      <c r="D688"/>
      <c r="E688"/>
      <c r="F688"/>
      <c r="G688"/>
      <c r="H688"/>
      <c r="I688"/>
      <c r="J688"/>
      <c r="K688"/>
      <c r="L688"/>
    </row>
    <row r="689" spans="1:12" x14ac:dyDescent="0.25">
      <c r="A689"/>
      <c r="B689"/>
      <c r="C689"/>
      <c r="D689"/>
      <c r="E689"/>
      <c r="F689"/>
      <c r="G689"/>
      <c r="H689"/>
      <c r="I689"/>
      <c r="J689"/>
      <c r="K689"/>
      <c r="L689"/>
    </row>
    <row r="690" spans="1:12" x14ac:dyDescent="0.25">
      <c r="A690"/>
      <c r="B690"/>
      <c r="C690"/>
      <c r="D690"/>
      <c r="E690"/>
      <c r="F690"/>
      <c r="G690"/>
      <c r="H690"/>
      <c r="I690"/>
      <c r="J690"/>
      <c r="K690"/>
      <c r="L690"/>
    </row>
    <row r="691" spans="1:12" x14ac:dyDescent="0.25">
      <c r="A691"/>
      <c r="B691"/>
      <c r="C691"/>
      <c r="D691"/>
      <c r="E691"/>
      <c r="F691"/>
      <c r="G691"/>
      <c r="H691"/>
      <c r="I691"/>
      <c r="J691"/>
      <c r="K691"/>
      <c r="L691"/>
    </row>
    <row r="692" spans="1:12" x14ac:dyDescent="0.25">
      <c r="A692"/>
      <c r="B692"/>
      <c r="C692"/>
      <c r="D692"/>
      <c r="E692"/>
      <c r="F692"/>
      <c r="G692"/>
      <c r="H692"/>
      <c r="I692"/>
      <c r="J692"/>
      <c r="K692"/>
      <c r="L692"/>
    </row>
    <row r="693" spans="1:12" x14ac:dyDescent="0.25">
      <c r="A693"/>
      <c r="B693"/>
      <c r="C693"/>
      <c r="D693"/>
      <c r="E693"/>
      <c r="F693"/>
      <c r="G693"/>
      <c r="H693"/>
      <c r="I693"/>
      <c r="J693"/>
      <c r="K693"/>
      <c r="L693"/>
    </row>
    <row r="694" spans="1:12" x14ac:dyDescent="0.25">
      <c r="A694"/>
      <c r="B694"/>
      <c r="C694"/>
      <c r="D694"/>
      <c r="E694"/>
      <c r="F694"/>
      <c r="G694"/>
      <c r="H694"/>
      <c r="I694"/>
      <c r="J694"/>
      <c r="K694"/>
      <c r="L694"/>
    </row>
    <row r="695" spans="1:12" x14ac:dyDescent="0.25">
      <c r="A695"/>
      <c r="B695"/>
      <c r="C695"/>
      <c r="D695"/>
      <c r="E695"/>
      <c r="F695"/>
      <c r="G695"/>
      <c r="H695"/>
      <c r="I695"/>
      <c r="J695"/>
      <c r="K695"/>
      <c r="L695"/>
    </row>
    <row r="696" spans="1:12" x14ac:dyDescent="0.25">
      <c r="A696"/>
      <c r="B696"/>
      <c r="C696"/>
      <c r="D696"/>
      <c r="E696"/>
      <c r="F696"/>
      <c r="G696"/>
      <c r="H696"/>
      <c r="I696"/>
      <c r="J696"/>
      <c r="K696"/>
      <c r="L696"/>
    </row>
    <row r="697" spans="1:12" x14ac:dyDescent="0.25">
      <c r="A697"/>
      <c r="B697"/>
      <c r="C697"/>
      <c r="D697"/>
      <c r="E697"/>
      <c r="F697"/>
      <c r="G697"/>
      <c r="H697"/>
      <c r="I697"/>
      <c r="J697"/>
      <c r="K697"/>
      <c r="L697"/>
    </row>
    <row r="698" spans="1:12" x14ac:dyDescent="0.25">
      <c r="A698"/>
      <c r="B698"/>
      <c r="C698"/>
      <c r="D698"/>
      <c r="E698"/>
      <c r="F698"/>
      <c r="G698"/>
      <c r="H698"/>
      <c r="I698"/>
      <c r="J698"/>
      <c r="K698"/>
      <c r="L698"/>
    </row>
    <row r="699" spans="1:12" x14ac:dyDescent="0.25">
      <c r="A699"/>
      <c r="B699"/>
      <c r="C699"/>
      <c r="D699"/>
      <c r="E699"/>
      <c r="F699"/>
      <c r="G699"/>
      <c r="H699"/>
      <c r="I699"/>
      <c r="J699"/>
      <c r="K699"/>
      <c r="L699"/>
    </row>
    <row r="700" spans="1:12" x14ac:dyDescent="0.25">
      <c r="A700"/>
      <c r="B700"/>
      <c r="C700"/>
      <c r="D700"/>
      <c r="E700"/>
      <c r="F700"/>
      <c r="G700"/>
      <c r="H700"/>
      <c r="I700"/>
      <c r="J700"/>
      <c r="K700"/>
      <c r="L700"/>
    </row>
    <row r="701" spans="1:12" x14ac:dyDescent="0.25">
      <c r="A701"/>
      <c r="B701"/>
      <c r="C701"/>
      <c r="D701"/>
      <c r="E701"/>
      <c r="F701"/>
      <c r="G701"/>
      <c r="H701"/>
      <c r="I701"/>
      <c r="J701"/>
      <c r="K701"/>
      <c r="L701"/>
    </row>
    <row r="702" spans="1:12" x14ac:dyDescent="0.25">
      <c r="A702"/>
      <c r="B702"/>
      <c r="C702"/>
      <c r="D702"/>
      <c r="E702"/>
      <c r="F702"/>
      <c r="G702"/>
      <c r="H702"/>
      <c r="I702"/>
      <c r="J702"/>
      <c r="K702"/>
      <c r="L702"/>
    </row>
    <row r="703" spans="1:12" x14ac:dyDescent="0.25">
      <c r="A703"/>
      <c r="B703"/>
      <c r="C703"/>
      <c r="D703"/>
      <c r="E703"/>
      <c r="F703"/>
      <c r="G703"/>
      <c r="H703"/>
      <c r="I703"/>
      <c r="J703"/>
      <c r="K703"/>
      <c r="L703"/>
    </row>
    <row r="704" spans="1:12" x14ac:dyDescent="0.25">
      <c r="A704"/>
      <c r="B704"/>
      <c r="C704"/>
      <c r="D704"/>
      <c r="E704"/>
      <c r="F704"/>
      <c r="G704"/>
      <c r="H704"/>
      <c r="I704"/>
      <c r="J704"/>
      <c r="K704"/>
      <c r="L704"/>
    </row>
    <row r="705" spans="1:12" x14ac:dyDescent="0.25">
      <c r="A705"/>
      <c r="B705"/>
      <c r="C705"/>
      <c r="D705"/>
      <c r="E705"/>
      <c r="F705"/>
      <c r="G705"/>
      <c r="H705"/>
      <c r="I705"/>
      <c r="J705"/>
      <c r="K705"/>
      <c r="L705"/>
    </row>
    <row r="706" spans="1:12" x14ac:dyDescent="0.25">
      <c r="A706"/>
      <c r="B706"/>
      <c r="C706"/>
      <c r="D706"/>
      <c r="E706"/>
      <c r="F706"/>
      <c r="G706"/>
      <c r="H706"/>
      <c r="I706"/>
      <c r="J706"/>
      <c r="K706"/>
      <c r="L706"/>
    </row>
    <row r="707" spans="1:12" x14ac:dyDescent="0.25">
      <c r="A707"/>
      <c r="B707"/>
      <c r="C707"/>
      <c r="D707"/>
      <c r="E707"/>
      <c r="F707"/>
      <c r="G707"/>
      <c r="H707"/>
      <c r="I707"/>
      <c r="J707"/>
      <c r="K707"/>
      <c r="L707"/>
    </row>
    <row r="708" spans="1:12" x14ac:dyDescent="0.25">
      <c r="A708"/>
      <c r="B708"/>
      <c r="C708"/>
      <c r="D708"/>
      <c r="E708"/>
      <c r="F708"/>
      <c r="G708"/>
      <c r="H708"/>
      <c r="I708"/>
      <c r="J708"/>
      <c r="K708"/>
      <c r="L708"/>
    </row>
    <row r="709" spans="1:12" x14ac:dyDescent="0.25">
      <c r="A709"/>
      <c r="B709"/>
      <c r="C709"/>
      <c r="D709"/>
      <c r="E709"/>
      <c r="F709"/>
      <c r="G709"/>
      <c r="H709"/>
      <c r="I709"/>
      <c r="J709"/>
      <c r="K709"/>
      <c r="L709"/>
    </row>
    <row r="710" spans="1:12" x14ac:dyDescent="0.25">
      <c r="A710"/>
      <c r="B710"/>
      <c r="C710"/>
      <c r="D710"/>
      <c r="E710"/>
      <c r="F710"/>
      <c r="G710"/>
      <c r="H710"/>
      <c r="I710"/>
      <c r="J710"/>
      <c r="K710"/>
      <c r="L710"/>
    </row>
    <row r="711" spans="1:12" x14ac:dyDescent="0.25">
      <c r="A711"/>
      <c r="B711"/>
      <c r="C711"/>
      <c r="D711"/>
      <c r="E711"/>
      <c r="F711"/>
      <c r="G711"/>
      <c r="H711"/>
      <c r="I711"/>
      <c r="J711"/>
      <c r="K711"/>
      <c r="L711"/>
    </row>
    <row r="712" spans="1:12" x14ac:dyDescent="0.25">
      <c r="A712"/>
      <c r="B712"/>
      <c r="C712"/>
      <c r="D712"/>
      <c r="E712"/>
      <c r="F712"/>
      <c r="G712"/>
      <c r="H712"/>
      <c r="I712"/>
      <c r="J712"/>
      <c r="K712"/>
      <c r="L712"/>
    </row>
    <row r="713" spans="1:12" x14ac:dyDescent="0.25">
      <c r="A713"/>
      <c r="B713"/>
      <c r="C713"/>
      <c r="D713"/>
      <c r="E713"/>
      <c r="F713"/>
      <c r="G713"/>
      <c r="H713"/>
      <c r="I713"/>
      <c r="J713"/>
      <c r="K713"/>
      <c r="L713"/>
    </row>
    <row r="714" spans="1:12" x14ac:dyDescent="0.25">
      <c r="A714"/>
      <c r="B714"/>
      <c r="C714"/>
      <c r="D714"/>
      <c r="E714"/>
      <c r="F714"/>
      <c r="G714"/>
      <c r="H714"/>
      <c r="I714"/>
      <c r="J714"/>
      <c r="K714"/>
      <c r="L714"/>
    </row>
    <row r="715" spans="1:12" x14ac:dyDescent="0.25">
      <c r="A715"/>
      <c r="B715"/>
      <c r="C715"/>
      <c r="D715"/>
      <c r="E715"/>
      <c r="F715"/>
      <c r="G715"/>
      <c r="H715"/>
      <c r="I715"/>
      <c r="J715"/>
      <c r="K715"/>
      <c r="L715"/>
    </row>
    <row r="716" spans="1:12" x14ac:dyDescent="0.25">
      <c r="A716"/>
      <c r="B716"/>
      <c r="C716"/>
      <c r="D716"/>
      <c r="E716"/>
      <c r="F716"/>
      <c r="G716"/>
      <c r="H716"/>
      <c r="I716"/>
      <c r="J716"/>
      <c r="K716"/>
      <c r="L716"/>
    </row>
    <row r="717" spans="1:12" x14ac:dyDescent="0.25">
      <c r="A717"/>
      <c r="B717"/>
      <c r="C717"/>
      <c r="D717"/>
      <c r="E717"/>
      <c r="F717"/>
      <c r="G717"/>
      <c r="H717"/>
      <c r="I717"/>
      <c r="J717"/>
      <c r="K717"/>
      <c r="L717"/>
    </row>
    <row r="718" spans="1:12" x14ac:dyDescent="0.25">
      <c r="A718"/>
      <c r="B718"/>
      <c r="C718"/>
      <c r="D718"/>
      <c r="E718"/>
      <c r="F718"/>
      <c r="G718"/>
      <c r="H718"/>
      <c r="I718"/>
      <c r="J718"/>
      <c r="K718"/>
      <c r="L718"/>
    </row>
    <row r="719" spans="1:12" x14ac:dyDescent="0.25">
      <c r="A719"/>
      <c r="B719"/>
      <c r="C719"/>
      <c r="D719"/>
      <c r="E719"/>
      <c r="F719"/>
      <c r="G719"/>
      <c r="H719"/>
      <c r="I719"/>
      <c r="J719"/>
      <c r="K719"/>
      <c r="L719"/>
    </row>
    <row r="720" spans="1:12" x14ac:dyDescent="0.25">
      <c r="A720"/>
      <c r="B720"/>
      <c r="C720"/>
      <c r="D720"/>
      <c r="E720"/>
      <c r="F720"/>
      <c r="G720"/>
      <c r="H720"/>
      <c r="I720"/>
      <c r="J720"/>
      <c r="K720"/>
      <c r="L720"/>
    </row>
    <row r="721" spans="1:12" x14ac:dyDescent="0.25">
      <c r="A721"/>
      <c r="B721"/>
      <c r="C721"/>
      <c r="D721"/>
      <c r="E721"/>
      <c r="F721"/>
      <c r="G721"/>
      <c r="H721"/>
      <c r="I721"/>
      <c r="J721"/>
      <c r="K721"/>
      <c r="L721"/>
    </row>
    <row r="722" spans="1:12" x14ac:dyDescent="0.25">
      <c r="A722"/>
      <c r="B722"/>
      <c r="C722"/>
      <c r="D722"/>
      <c r="E722"/>
      <c r="F722"/>
      <c r="G722"/>
      <c r="H722"/>
      <c r="I722"/>
      <c r="J722"/>
      <c r="K722"/>
      <c r="L722"/>
    </row>
    <row r="723" spans="1:12" x14ac:dyDescent="0.25">
      <c r="A723"/>
      <c r="B723"/>
      <c r="C723"/>
      <c r="D723"/>
      <c r="E723"/>
      <c r="F723"/>
      <c r="G723"/>
      <c r="H723"/>
      <c r="I723"/>
      <c r="J723"/>
      <c r="K723"/>
      <c r="L723"/>
    </row>
    <row r="724" spans="1:12" x14ac:dyDescent="0.25">
      <c r="A724"/>
      <c r="B724"/>
      <c r="C724"/>
      <c r="D724"/>
      <c r="E724"/>
      <c r="F724"/>
      <c r="G724"/>
      <c r="H724"/>
      <c r="I724"/>
      <c r="J724"/>
      <c r="K724"/>
      <c r="L724"/>
    </row>
    <row r="725" spans="1:12" x14ac:dyDescent="0.25">
      <c r="A725"/>
      <c r="B725"/>
      <c r="C725"/>
      <c r="D725"/>
      <c r="E725"/>
      <c r="F725"/>
      <c r="G725"/>
      <c r="H725"/>
      <c r="I725"/>
      <c r="J725"/>
      <c r="K725"/>
      <c r="L725"/>
    </row>
    <row r="726" spans="1:12" x14ac:dyDescent="0.25">
      <c r="A726"/>
      <c r="B726"/>
      <c r="C726"/>
      <c r="D726"/>
      <c r="E726"/>
      <c r="F726"/>
      <c r="G726"/>
      <c r="H726"/>
      <c r="I726"/>
      <c r="J726"/>
      <c r="K726"/>
      <c r="L726"/>
    </row>
    <row r="727" spans="1:12" x14ac:dyDescent="0.25">
      <c r="A727"/>
      <c r="B727"/>
      <c r="C727"/>
      <c r="D727"/>
      <c r="E727"/>
      <c r="F727"/>
      <c r="G727"/>
      <c r="H727"/>
      <c r="I727"/>
      <c r="J727"/>
      <c r="K727"/>
      <c r="L727"/>
    </row>
    <row r="728" spans="1:12" x14ac:dyDescent="0.25">
      <c r="A728"/>
      <c r="B728"/>
      <c r="C728"/>
      <c r="D728"/>
      <c r="E728"/>
      <c r="F728"/>
      <c r="G728"/>
      <c r="H728"/>
      <c r="I728"/>
      <c r="J728"/>
      <c r="K728"/>
      <c r="L728"/>
    </row>
    <row r="729" spans="1:12" x14ac:dyDescent="0.25">
      <c r="A729"/>
      <c r="B729"/>
      <c r="C729"/>
      <c r="D729"/>
      <c r="E729"/>
      <c r="F729"/>
      <c r="G729"/>
      <c r="H729"/>
      <c r="I729"/>
      <c r="J729"/>
      <c r="K729"/>
      <c r="L729"/>
    </row>
    <row r="730" spans="1:12" x14ac:dyDescent="0.25">
      <c r="A730"/>
      <c r="B730"/>
      <c r="C730"/>
      <c r="D730"/>
      <c r="E730"/>
      <c r="F730"/>
      <c r="G730"/>
      <c r="H730"/>
      <c r="I730"/>
      <c r="J730"/>
      <c r="K730"/>
      <c r="L730"/>
    </row>
    <row r="731" spans="1:12" x14ac:dyDescent="0.25">
      <c r="A731"/>
      <c r="B731"/>
      <c r="C731"/>
      <c r="D731"/>
      <c r="E731"/>
      <c r="F731"/>
      <c r="G731"/>
      <c r="H731"/>
      <c r="I731"/>
      <c r="J731"/>
      <c r="K731"/>
      <c r="L731"/>
    </row>
    <row r="732" spans="1:12" x14ac:dyDescent="0.25">
      <c r="A732"/>
      <c r="B732"/>
      <c r="C732"/>
      <c r="D732"/>
      <c r="E732"/>
      <c r="F732"/>
      <c r="G732"/>
      <c r="H732"/>
      <c r="I732"/>
      <c r="J732"/>
      <c r="K732"/>
      <c r="L732"/>
    </row>
    <row r="733" spans="1:12" x14ac:dyDescent="0.25">
      <c r="A733"/>
      <c r="B733"/>
      <c r="C733"/>
      <c r="D733"/>
      <c r="E733"/>
      <c r="F733"/>
      <c r="G733"/>
      <c r="H733"/>
      <c r="I733"/>
      <c r="J733"/>
      <c r="K733"/>
      <c r="L733"/>
    </row>
    <row r="734" spans="1:12" x14ac:dyDescent="0.25">
      <c r="A734"/>
      <c r="B734"/>
      <c r="C734"/>
      <c r="D734"/>
      <c r="E734"/>
      <c r="F734"/>
      <c r="G734"/>
      <c r="H734"/>
      <c r="I734"/>
      <c r="J734"/>
      <c r="K734"/>
      <c r="L734"/>
    </row>
    <row r="735" spans="1:12" x14ac:dyDescent="0.25">
      <c r="A735"/>
      <c r="B735"/>
      <c r="C735"/>
      <c r="D735"/>
      <c r="E735"/>
      <c r="F735"/>
      <c r="G735"/>
      <c r="H735"/>
      <c r="I735"/>
      <c r="J735"/>
      <c r="K735"/>
      <c r="L735"/>
    </row>
    <row r="736" spans="1:12" x14ac:dyDescent="0.25">
      <c r="A736"/>
      <c r="B736"/>
      <c r="C736"/>
      <c r="D736"/>
      <c r="E736"/>
      <c r="F736"/>
      <c r="G736"/>
      <c r="H736"/>
      <c r="I736"/>
      <c r="J736"/>
      <c r="K736"/>
      <c r="L736"/>
    </row>
    <row r="737" spans="1:12" x14ac:dyDescent="0.25">
      <c r="A737"/>
      <c r="B737"/>
      <c r="C737"/>
      <c r="D737"/>
      <c r="E737"/>
      <c r="F737"/>
      <c r="G737"/>
      <c r="H737"/>
      <c r="I737"/>
      <c r="J737"/>
      <c r="K737"/>
      <c r="L737"/>
    </row>
    <row r="738" spans="1:12" x14ac:dyDescent="0.25">
      <c r="A738"/>
      <c r="B738"/>
      <c r="C738"/>
      <c r="D738"/>
      <c r="E738"/>
      <c r="F738"/>
      <c r="G738"/>
      <c r="H738"/>
      <c r="I738"/>
      <c r="J738"/>
      <c r="K738"/>
      <c r="L738"/>
    </row>
    <row r="739" spans="1:12" x14ac:dyDescent="0.25">
      <c r="A739"/>
      <c r="B739"/>
      <c r="C739"/>
      <c r="D739"/>
      <c r="E739"/>
      <c r="F739"/>
      <c r="G739"/>
      <c r="H739"/>
      <c r="I739"/>
      <c r="J739"/>
      <c r="K739"/>
      <c r="L739"/>
    </row>
    <row r="740" spans="1:12" x14ac:dyDescent="0.25">
      <c r="A740"/>
      <c r="B740"/>
      <c r="C740"/>
      <c r="D740"/>
      <c r="E740"/>
      <c r="F740"/>
      <c r="G740"/>
      <c r="H740"/>
      <c r="I740"/>
      <c r="J740"/>
      <c r="K740"/>
      <c r="L740"/>
    </row>
    <row r="741" spans="1:12" x14ac:dyDescent="0.25">
      <c r="A741"/>
      <c r="B741"/>
      <c r="C741"/>
      <c r="D741"/>
      <c r="E741"/>
      <c r="F741"/>
      <c r="G741"/>
      <c r="H741"/>
      <c r="I741"/>
      <c r="J741"/>
      <c r="K741"/>
      <c r="L741"/>
    </row>
    <row r="742" spans="1:12" x14ac:dyDescent="0.25">
      <c r="A742"/>
      <c r="B742"/>
      <c r="C742"/>
      <c r="D742"/>
      <c r="E742"/>
      <c r="F742"/>
      <c r="G742"/>
      <c r="H742"/>
      <c r="I742"/>
      <c r="J742"/>
      <c r="K742"/>
      <c r="L742"/>
    </row>
    <row r="743" spans="1:12" x14ac:dyDescent="0.25">
      <c r="A743"/>
      <c r="B743"/>
      <c r="C743"/>
      <c r="D743"/>
      <c r="E743"/>
      <c r="F743"/>
      <c r="G743"/>
      <c r="H743"/>
      <c r="I743"/>
      <c r="J743"/>
      <c r="K743"/>
      <c r="L743"/>
    </row>
    <row r="744" spans="1:12" x14ac:dyDescent="0.25">
      <c r="A744"/>
      <c r="B744"/>
      <c r="C744"/>
      <c r="D744"/>
      <c r="E744"/>
      <c r="F744"/>
      <c r="G744"/>
      <c r="H744"/>
      <c r="I744"/>
      <c r="J744"/>
      <c r="K744"/>
      <c r="L744"/>
    </row>
    <row r="745" spans="1:12" x14ac:dyDescent="0.25">
      <c r="A745"/>
      <c r="B745"/>
      <c r="C745"/>
      <c r="D745"/>
      <c r="E745"/>
      <c r="F745"/>
      <c r="G745"/>
      <c r="H745"/>
      <c r="I745"/>
      <c r="J745"/>
      <c r="K745"/>
      <c r="L745"/>
    </row>
    <row r="746" spans="1:12" x14ac:dyDescent="0.25">
      <c r="A746"/>
      <c r="B746"/>
      <c r="C746"/>
      <c r="D746"/>
      <c r="E746"/>
      <c r="F746"/>
      <c r="G746"/>
      <c r="H746"/>
      <c r="I746"/>
      <c r="J746"/>
      <c r="K746"/>
      <c r="L746"/>
    </row>
    <row r="747" spans="1:12" x14ac:dyDescent="0.25">
      <c r="A747"/>
      <c r="B747"/>
      <c r="C747"/>
      <c r="D747"/>
      <c r="E747"/>
      <c r="F747"/>
      <c r="G747"/>
      <c r="H747"/>
      <c r="I747"/>
      <c r="J747"/>
      <c r="K747"/>
      <c r="L747"/>
    </row>
    <row r="748" spans="1:12" x14ac:dyDescent="0.25">
      <c r="A748"/>
      <c r="B748"/>
      <c r="C748"/>
      <c r="D748"/>
      <c r="E748"/>
      <c r="F748"/>
      <c r="G748"/>
      <c r="H748"/>
      <c r="I748"/>
      <c r="J748"/>
      <c r="K748"/>
      <c r="L748"/>
    </row>
    <row r="749" spans="1:12" x14ac:dyDescent="0.25">
      <c r="A749"/>
      <c r="B749"/>
      <c r="C749"/>
      <c r="D749"/>
      <c r="E749"/>
      <c r="F749"/>
      <c r="G749"/>
      <c r="H749"/>
      <c r="I749"/>
      <c r="J749"/>
      <c r="K749"/>
      <c r="L749"/>
    </row>
    <row r="750" spans="1:12" x14ac:dyDescent="0.25">
      <c r="A750"/>
      <c r="B750"/>
      <c r="C750"/>
      <c r="D750"/>
      <c r="E750"/>
      <c r="F750"/>
      <c r="G750"/>
      <c r="H750"/>
      <c r="I750"/>
      <c r="J750"/>
      <c r="K750"/>
      <c r="L750"/>
    </row>
    <row r="751" spans="1:12" x14ac:dyDescent="0.25">
      <c r="A751"/>
      <c r="B751"/>
      <c r="C751"/>
      <c r="D751"/>
      <c r="E751"/>
      <c r="F751"/>
      <c r="G751"/>
      <c r="H751"/>
      <c r="I751"/>
      <c r="J751"/>
      <c r="K751"/>
      <c r="L751"/>
    </row>
    <row r="752" spans="1:12" x14ac:dyDescent="0.25">
      <c r="A752"/>
      <c r="B752"/>
      <c r="C752"/>
      <c r="D752"/>
      <c r="E752"/>
      <c r="F752"/>
      <c r="G752"/>
      <c r="H752"/>
      <c r="I752"/>
      <c r="J752"/>
      <c r="K752"/>
      <c r="L752"/>
    </row>
    <row r="753" spans="1:12" x14ac:dyDescent="0.25">
      <c r="A753"/>
      <c r="B753"/>
      <c r="C753"/>
      <c r="D753"/>
      <c r="E753"/>
      <c r="F753"/>
      <c r="G753"/>
      <c r="H753"/>
      <c r="I753"/>
      <c r="J753"/>
      <c r="K753"/>
      <c r="L753"/>
    </row>
    <row r="754" spans="1:12" x14ac:dyDescent="0.25">
      <c r="A754"/>
      <c r="B754"/>
      <c r="C754"/>
      <c r="D754"/>
      <c r="E754"/>
      <c r="F754"/>
      <c r="G754"/>
      <c r="H754"/>
      <c r="I754"/>
      <c r="J754"/>
      <c r="K754"/>
      <c r="L754"/>
    </row>
    <row r="755" spans="1:12" x14ac:dyDescent="0.25">
      <c r="A755"/>
      <c r="B755"/>
      <c r="C755"/>
      <c r="D755"/>
      <c r="E755"/>
      <c r="F755"/>
      <c r="G755"/>
      <c r="H755"/>
      <c r="I755"/>
      <c r="J755"/>
      <c r="K755"/>
      <c r="L755"/>
    </row>
    <row r="756" spans="1:12" x14ac:dyDescent="0.25">
      <c r="A756"/>
      <c r="B756"/>
      <c r="C756"/>
      <c r="D756"/>
      <c r="E756"/>
      <c r="F756"/>
      <c r="G756"/>
      <c r="H756"/>
      <c r="I756"/>
      <c r="J756"/>
      <c r="K756"/>
      <c r="L756"/>
    </row>
    <row r="757" spans="1:12" x14ac:dyDescent="0.25">
      <c r="A757"/>
      <c r="B757"/>
      <c r="C757"/>
      <c r="D757"/>
      <c r="E757"/>
      <c r="F757"/>
      <c r="G757"/>
      <c r="H757"/>
      <c r="I757"/>
      <c r="J757"/>
      <c r="K757"/>
      <c r="L757"/>
    </row>
    <row r="758" spans="1:12" x14ac:dyDescent="0.25">
      <c r="A758"/>
      <c r="B758"/>
      <c r="C758"/>
      <c r="D758"/>
      <c r="E758"/>
      <c r="F758"/>
      <c r="G758"/>
      <c r="H758"/>
      <c r="I758"/>
      <c r="J758"/>
      <c r="K758"/>
      <c r="L758"/>
    </row>
    <row r="759" spans="1:12" x14ac:dyDescent="0.25">
      <c r="A759"/>
      <c r="B759"/>
      <c r="C759"/>
      <c r="D759"/>
      <c r="E759"/>
      <c r="F759"/>
      <c r="G759"/>
      <c r="H759"/>
      <c r="I759"/>
      <c r="J759"/>
      <c r="K759"/>
      <c r="L759"/>
    </row>
    <row r="760" spans="1:12" x14ac:dyDescent="0.25">
      <c r="A760"/>
      <c r="B760"/>
      <c r="C760"/>
      <c r="D760"/>
      <c r="E760"/>
      <c r="F760"/>
      <c r="G760"/>
      <c r="H760"/>
      <c r="I760"/>
      <c r="J760"/>
      <c r="K760"/>
      <c r="L760"/>
    </row>
    <row r="761" spans="1:12" x14ac:dyDescent="0.25">
      <c r="A761"/>
      <c r="B761"/>
      <c r="C761"/>
      <c r="D761"/>
      <c r="E761"/>
      <c r="F761"/>
      <c r="G761"/>
      <c r="H761"/>
      <c r="I761"/>
      <c r="J761"/>
      <c r="K761"/>
      <c r="L761"/>
    </row>
    <row r="762" spans="1:12" x14ac:dyDescent="0.25">
      <c r="A762"/>
      <c r="B762"/>
      <c r="C762"/>
      <c r="D762"/>
      <c r="E762"/>
      <c r="F762"/>
      <c r="G762"/>
      <c r="H762"/>
      <c r="I762"/>
      <c r="J762"/>
      <c r="K762"/>
      <c r="L762"/>
    </row>
    <row r="763" spans="1:12" x14ac:dyDescent="0.25">
      <c r="A763"/>
      <c r="B763"/>
      <c r="C763"/>
      <c r="D763"/>
      <c r="E763"/>
      <c r="F763"/>
      <c r="G763"/>
      <c r="H763"/>
      <c r="I763"/>
      <c r="J763"/>
      <c r="K763"/>
      <c r="L763"/>
    </row>
    <row r="764" spans="1:12" x14ac:dyDescent="0.25">
      <c r="A764"/>
      <c r="B764"/>
      <c r="C764"/>
      <c r="D764"/>
      <c r="E764"/>
      <c r="F764"/>
      <c r="G764"/>
      <c r="H764"/>
      <c r="I764"/>
      <c r="J764"/>
      <c r="K764"/>
      <c r="L764"/>
    </row>
    <row r="765" spans="1:12" x14ac:dyDescent="0.25">
      <c r="A765"/>
      <c r="B765"/>
      <c r="C765"/>
      <c r="D765"/>
      <c r="E765"/>
      <c r="F765"/>
      <c r="G765"/>
      <c r="H765"/>
      <c r="I765"/>
      <c r="J765"/>
      <c r="K765"/>
      <c r="L765"/>
    </row>
    <row r="766" spans="1:12" x14ac:dyDescent="0.25">
      <c r="A766"/>
      <c r="B766"/>
      <c r="C766"/>
      <c r="D766"/>
      <c r="E766"/>
      <c r="F766"/>
      <c r="G766"/>
      <c r="H766"/>
      <c r="I766"/>
      <c r="J766"/>
      <c r="K766"/>
      <c r="L766"/>
    </row>
    <row r="767" spans="1:12" x14ac:dyDescent="0.25">
      <c r="A767"/>
      <c r="B767"/>
      <c r="C767"/>
      <c r="D767"/>
      <c r="E767"/>
      <c r="F767"/>
      <c r="G767"/>
      <c r="H767"/>
      <c r="I767"/>
      <c r="J767"/>
      <c r="K767"/>
      <c r="L767"/>
    </row>
    <row r="768" spans="1:12" x14ac:dyDescent="0.25">
      <c r="A768"/>
      <c r="B768"/>
      <c r="C768"/>
      <c r="D768"/>
      <c r="E768"/>
      <c r="F768"/>
      <c r="G768"/>
      <c r="H768"/>
      <c r="I768"/>
      <c r="J768"/>
      <c r="K768"/>
      <c r="L768"/>
    </row>
    <row r="769" spans="1:12" x14ac:dyDescent="0.25">
      <c r="A769"/>
      <c r="B769"/>
      <c r="C769"/>
      <c r="D769"/>
      <c r="E769"/>
      <c r="F769"/>
      <c r="G769"/>
      <c r="H769"/>
      <c r="I769"/>
      <c r="J769"/>
      <c r="K769"/>
      <c r="L769"/>
    </row>
    <row r="770" spans="1:12" x14ac:dyDescent="0.25">
      <c r="A770"/>
      <c r="B770"/>
      <c r="C770"/>
      <c r="D770"/>
      <c r="E770"/>
      <c r="F770"/>
      <c r="G770"/>
      <c r="H770"/>
      <c r="I770"/>
      <c r="J770"/>
      <c r="K770"/>
      <c r="L770"/>
    </row>
    <row r="771" spans="1:12" x14ac:dyDescent="0.25">
      <c r="A771"/>
      <c r="B771"/>
      <c r="C771"/>
      <c r="D771"/>
      <c r="E771"/>
      <c r="F771"/>
      <c r="G771"/>
      <c r="H771"/>
      <c r="I771"/>
      <c r="J771"/>
      <c r="K771"/>
      <c r="L771"/>
    </row>
    <row r="772" spans="1:12" x14ac:dyDescent="0.25">
      <c r="A772"/>
      <c r="B772"/>
      <c r="C772"/>
      <c r="D772"/>
      <c r="E772"/>
      <c r="F772"/>
      <c r="G772"/>
      <c r="H772"/>
      <c r="I772"/>
      <c r="J772"/>
      <c r="K772"/>
      <c r="L772"/>
    </row>
    <row r="773" spans="1:12" x14ac:dyDescent="0.25">
      <c r="A773"/>
      <c r="B773"/>
      <c r="C773"/>
      <c r="D773"/>
      <c r="E773"/>
      <c r="F773"/>
      <c r="G773"/>
      <c r="H773"/>
      <c r="I773"/>
      <c r="J773"/>
      <c r="K773"/>
      <c r="L773"/>
    </row>
    <row r="774" spans="1:12" x14ac:dyDescent="0.25">
      <c r="A774"/>
      <c r="B774"/>
      <c r="C774"/>
      <c r="D774"/>
      <c r="E774"/>
      <c r="F774"/>
      <c r="G774"/>
      <c r="H774"/>
      <c r="I774"/>
      <c r="J774"/>
      <c r="K774"/>
      <c r="L774"/>
    </row>
    <row r="775" spans="1:12" x14ac:dyDescent="0.25">
      <c r="A775"/>
      <c r="B775"/>
      <c r="C775"/>
      <c r="D775"/>
      <c r="E775"/>
      <c r="F775"/>
      <c r="G775"/>
      <c r="H775"/>
      <c r="I775"/>
      <c r="J775"/>
      <c r="K775"/>
      <c r="L775"/>
    </row>
    <row r="776" spans="1:12" x14ac:dyDescent="0.25">
      <c r="A776"/>
      <c r="B776"/>
      <c r="C776"/>
      <c r="D776"/>
      <c r="E776"/>
      <c r="F776"/>
      <c r="G776"/>
      <c r="H776"/>
      <c r="I776"/>
      <c r="J776"/>
      <c r="K776"/>
      <c r="L776"/>
    </row>
    <row r="777" spans="1:12" x14ac:dyDescent="0.25">
      <c r="A777"/>
      <c r="B777"/>
      <c r="C777"/>
      <c r="D777"/>
      <c r="E777"/>
      <c r="F777"/>
      <c r="G777"/>
      <c r="H777"/>
      <c r="I777"/>
      <c r="J777"/>
      <c r="K777"/>
      <c r="L777"/>
    </row>
    <row r="778" spans="1:12" x14ac:dyDescent="0.25">
      <c r="A778"/>
      <c r="B778"/>
      <c r="C778"/>
      <c r="D778"/>
      <c r="E778"/>
      <c r="F778"/>
      <c r="G778"/>
      <c r="H778"/>
      <c r="I778"/>
      <c r="J778"/>
      <c r="K778"/>
      <c r="L778"/>
    </row>
    <row r="779" spans="1:12" x14ac:dyDescent="0.25">
      <c r="A779"/>
      <c r="B779"/>
      <c r="C779"/>
      <c r="D779"/>
      <c r="E779"/>
      <c r="F779"/>
      <c r="G779"/>
      <c r="H779"/>
      <c r="I779"/>
      <c r="J779"/>
      <c r="K779"/>
      <c r="L779"/>
    </row>
    <row r="780" spans="1:12" x14ac:dyDescent="0.25">
      <c r="A780"/>
      <c r="B780"/>
      <c r="C780"/>
      <c r="D780"/>
      <c r="E780"/>
      <c r="F780"/>
      <c r="G780"/>
      <c r="H780"/>
      <c r="I780"/>
      <c r="J780"/>
      <c r="K780"/>
      <c r="L780"/>
    </row>
    <row r="781" spans="1:12" x14ac:dyDescent="0.25">
      <c r="A781"/>
      <c r="B781"/>
      <c r="C781"/>
      <c r="D781"/>
      <c r="E781"/>
      <c r="F781"/>
      <c r="G781"/>
      <c r="H781"/>
      <c r="I781"/>
      <c r="J781"/>
      <c r="K781"/>
      <c r="L781"/>
    </row>
    <row r="782" spans="1:12" x14ac:dyDescent="0.25">
      <c r="A782"/>
      <c r="B782"/>
      <c r="C782"/>
      <c r="D782"/>
      <c r="E782"/>
      <c r="F782"/>
      <c r="G782"/>
      <c r="H782"/>
      <c r="I782"/>
      <c r="J782"/>
      <c r="K782"/>
      <c r="L782"/>
    </row>
    <row r="783" spans="1:12" x14ac:dyDescent="0.25">
      <c r="A783"/>
      <c r="B783"/>
      <c r="C783"/>
      <c r="D783"/>
      <c r="E783"/>
      <c r="F783"/>
      <c r="G783"/>
      <c r="H783"/>
      <c r="I783"/>
      <c r="J783"/>
      <c r="K783"/>
      <c r="L783"/>
    </row>
    <row r="784" spans="1:12" x14ac:dyDescent="0.25">
      <c r="A784"/>
      <c r="B784"/>
      <c r="C784"/>
      <c r="D784"/>
      <c r="E784"/>
      <c r="F784"/>
      <c r="G784"/>
      <c r="H784"/>
      <c r="I784"/>
      <c r="J784"/>
      <c r="K784"/>
      <c r="L784"/>
    </row>
    <row r="785" spans="1:12" x14ac:dyDescent="0.25">
      <c r="A785"/>
      <c r="B785"/>
      <c r="C785"/>
      <c r="D785"/>
      <c r="E785"/>
      <c r="F785"/>
      <c r="G785"/>
      <c r="H785"/>
      <c r="I785"/>
      <c r="J785"/>
      <c r="K785"/>
      <c r="L785"/>
    </row>
    <row r="786" spans="1:12" x14ac:dyDescent="0.25">
      <c r="A786"/>
      <c r="B786"/>
      <c r="C786"/>
      <c r="D786"/>
      <c r="E786"/>
      <c r="F786"/>
      <c r="G786"/>
      <c r="H786"/>
      <c r="I786"/>
      <c r="J786"/>
      <c r="K786"/>
      <c r="L786"/>
    </row>
    <row r="787" spans="1:12" x14ac:dyDescent="0.25">
      <c r="A787"/>
      <c r="B787"/>
      <c r="C787"/>
      <c r="D787"/>
      <c r="E787"/>
      <c r="F787"/>
      <c r="G787"/>
      <c r="H787"/>
      <c r="I787"/>
      <c r="J787"/>
      <c r="K787"/>
      <c r="L787"/>
    </row>
    <row r="788" spans="1:12" x14ac:dyDescent="0.25">
      <c r="A788"/>
      <c r="B788"/>
      <c r="C788"/>
      <c r="D788"/>
      <c r="E788"/>
      <c r="F788"/>
      <c r="G788"/>
      <c r="H788"/>
      <c r="I788"/>
      <c r="J788"/>
      <c r="K788"/>
      <c r="L788"/>
    </row>
    <row r="789" spans="1:12" x14ac:dyDescent="0.25">
      <c r="A789"/>
      <c r="B789"/>
      <c r="C789"/>
      <c r="D789"/>
      <c r="E789"/>
      <c r="F789"/>
      <c r="G789"/>
      <c r="H789"/>
      <c r="I789"/>
      <c r="J789"/>
      <c r="K789"/>
      <c r="L789"/>
    </row>
    <row r="790" spans="1:12" x14ac:dyDescent="0.25">
      <c r="A790"/>
      <c r="B790"/>
      <c r="C790"/>
      <c r="D790"/>
      <c r="E790"/>
      <c r="F790"/>
      <c r="G790"/>
      <c r="H790"/>
      <c r="I790"/>
      <c r="J790"/>
      <c r="K790"/>
      <c r="L790"/>
    </row>
    <row r="791" spans="1:12" x14ac:dyDescent="0.25">
      <c r="A791"/>
      <c r="B791"/>
      <c r="C791"/>
      <c r="D791"/>
      <c r="E791"/>
      <c r="F791"/>
      <c r="G791"/>
      <c r="H791"/>
      <c r="I791"/>
      <c r="J791"/>
      <c r="K791"/>
      <c r="L791"/>
    </row>
    <row r="792" spans="1:12" x14ac:dyDescent="0.25">
      <c r="A792"/>
      <c r="B792"/>
      <c r="C792"/>
      <c r="D792"/>
      <c r="E792"/>
      <c r="F792"/>
      <c r="G792"/>
      <c r="H792"/>
      <c r="I792"/>
      <c r="J792"/>
      <c r="K792"/>
      <c r="L792"/>
    </row>
    <row r="793" spans="1:12" x14ac:dyDescent="0.25">
      <c r="A793"/>
      <c r="B793"/>
      <c r="C793"/>
      <c r="D793"/>
      <c r="E793"/>
      <c r="F793"/>
      <c r="G793"/>
      <c r="H793"/>
      <c r="I793"/>
      <c r="J793"/>
      <c r="K793"/>
      <c r="L793"/>
    </row>
    <row r="794" spans="1:12" x14ac:dyDescent="0.25">
      <c r="A794"/>
      <c r="B794"/>
      <c r="C794"/>
      <c r="D794"/>
      <c r="E794"/>
      <c r="F794"/>
      <c r="G794"/>
      <c r="H794"/>
      <c r="I794"/>
      <c r="J794"/>
      <c r="K794"/>
      <c r="L794"/>
    </row>
    <row r="795" spans="1:12" x14ac:dyDescent="0.25">
      <c r="A795"/>
      <c r="B795"/>
      <c r="C795"/>
      <c r="D795"/>
      <c r="E795"/>
      <c r="F795"/>
      <c r="G795"/>
      <c r="H795"/>
      <c r="I795"/>
      <c r="J795"/>
      <c r="K795"/>
      <c r="L795"/>
    </row>
    <row r="796" spans="1:12" x14ac:dyDescent="0.25">
      <c r="A796"/>
      <c r="B796"/>
      <c r="C796"/>
      <c r="D796"/>
      <c r="E796"/>
      <c r="F796"/>
      <c r="G796"/>
      <c r="H796"/>
      <c r="I796"/>
      <c r="J796"/>
      <c r="K796"/>
      <c r="L796"/>
    </row>
    <row r="797" spans="1:12" x14ac:dyDescent="0.25">
      <c r="A797"/>
      <c r="B797"/>
      <c r="C797"/>
      <c r="D797"/>
      <c r="E797"/>
      <c r="F797"/>
      <c r="G797"/>
      <c r="H797"/>
      <c r="I797"/>
      <c r="J797"/>
      <c r="K797"/>
      <c r="L797"/>
    </row>
    <row r="798" spans="1:12" x14ac:dyDescent="0.25">
      <c r="A798"/>
      <c r="B798"/>
      <c r="C798"/>
      <c r="D798"/>
      <c r="E798"/>
      <c r="F798"/>
      <c r="G798"/>
      <c r="H798"/>
      <c r="I798"/>
      <c r="J798"/>
      <c r="K798"/>
      <c r="L798"/>
    </row>
    <row r="799" spans="1:12" x14ac:dyDescent="0.25">
      <c r="A799"/>
      <c r="B799"/>
      <c r="C799"/>
      <c r="D799"/>
      <c r="E799"/>
      <c r="F799"/>
      <c r="G799"/>
      <c r="H799"/>
      <c r="I799"/>
      <c r="J799"/>
      <c r="K799"/>
      <c r="L799"/>
    </row>
    <row r="800" spans="1:12" x14ac:dyDescent="0.25">
      <c r="A800"/>
      <c r="B800"/>
      <c r="C800"/>
      <c r="D800"/>
      <c r="E800"/>
      <c r="F800"/>
      <c r="G800"/>
      <c r="H800"/>
      <c r="I800"/>
      <c r="J800"/>
      <c r="K800"/>
      <c r="L800"/>
    </row>
    <row r="801" spans="1:12" x14ac:dyDescent="0.25">
      <c r="A801"/>
      <c r="B801"/>
      <c r="C801"/>
      <c r="D801"/>
      <c r="E801"/>
      <c r="F801"/>
      <c r="G801"/>
      <c r="H801"/>
      <c r="I801"/>
      <c r="J801"/>
      <c r="K801"/>
      <c r="L801"/>
    </row>
    <row r="802" spans="1:12" x14ac:dyDescent="0.25">
      <c r="A802"/>
      <c r="B802"/>
      <c r="C802"/>
      <c r="D802"/>
      <c r="E802"/>
      <c r="F802"/>
      <c r="G802"/>
      <c r="H802"/>
      <c r="I802"/>
      <c r="J802"/>
      <c r="K802"/>
      <c r="L802"/>
    </row>
    <row r="803" spans="1:12" x14ac:dyDescent="0.25">
      <c r="A803"/>
      <c r="B803"/>
      <c r="C803"/>
      <c r="D803"/>
      <c r="E803"/>
      <c r="F803"/>
      <c r="G803"/>
      <c r="H803"/>
      <c r="I803"/>
      <c r="J803"/>
      <c r="K803"/>
      <c r="L803"/>
    </row>
    <row r="804" spans="1:12" x14ac:dyDescent="0.25">
      <c r="A804"/>
      <c r="B804"/>
      <c r="C804"/>
      <c r="D804"/>
      <c r="E804"/>
      <c r="F804"/>
      <c r="G804"/>
      <c r="H804"/>
      <c r="I804"/>
      <c r="J804"/>
      <c r="K804"/>
      <c r="L804"/>
    </row>
    <row r="805" spans="1:12" x14ac:dyDescent="0.25">
      <c r="A805"/>
      <c r="B805"/>
      <c r="C805"/>
      <c r="D805"/>
      <c r="E805"/>
      <c r="F805"/>
      <c r="G805"/>
      <c r="H805"/>
      <c r="I805"/>
      <c r="J805"/>
      <c r="K805"/>
      <c r="L805"/>
    </row>
    <row r="806" spans="1:12" x14ac:dyDescent="0.25">
      <c r="A806"/>
      <c r="B806"/>
      <c r="C806"/>
      <c r="D806"/>
      <c r="E806"/>
      <c r="F806"/>
      <c r="G806"/>
      <c r="H806"/>
      <c r="I806"/>
      <c r="J806"/>
      <c r="K806"/>
      <c r="L806"/>
    </row>
    <row r="807" spans="1:12" x14ac:dyDescent="0.25">
      <c r="A807"/>
      <c r="B807"/>
      <c r="C807"/>
      <c r="D807"/>
      <c r="E807"/>
      <c r="F807"/>
      <c r="G807"/>
      <c r="H807"/>
      <c r="I807"/>
      <c r="J807"/>
      <c r="K807"/>
      <c r="L807"/>
    </row>
    <row r="808" spans="1:12" x14ac:dyDescent="0.25">
      <c r="A808"/>
      <c r="B808"/>
      <c r="C808"/>
      <c r="D808"/>
      <c r="E808"/>
      <c r="F808"/>
      <c r="G808"/>
      <c r="H808"/>
      <c r="I808"/>
      <c r="J808"/>
      <c r="K808"/>
      <c r="L808"/>
    </row>
    <row r="809" spans="1:12" x14ac:dyDescent="0.25">
      <c r="A809"/>
      <c r="B809"/>
      <c r="C809"/>
      <c r="D809"/>
      <c r="E809"/>
      <c r="F809"/>
      <c r="G809"/>
      <c r="H809"/>
      <c r="I809"/>
      <c r="J809"/>
      <c r="K809"/>
      <c r="L809"/>
    </row>
    <row r="810" spans="1:12" x14ac:dyDescent="0.25">
      <c r="A810"/>
      <c r="B810"/>
      <c r="C810"/>
      <c r="D810"/>
      <c r="E810"/>
      <c r="F810"/>
      <c r="G810"/>
      <c r="H810"/>
      <c r="I810"/>
      <c r="J810"/>
      <c r="K810"/>
      <c r="L810"/>
    </row>
    <row r="811" spans="1:12" x14ac:dyDescent="0.25">
      <c r="A811"/>
      <c r="B811"/>
      <c r="C811"/>
      <c r="D811"/>
      <c r="E811"/>
      <c r="F811"/>
      <c r="G811"/>
      <c r="H811"/>
      <c r="I811"/>
      <c r="J811"/>
      <c r="K811"/>
      <c r="L811"/>
    </row>
    <row r="812" spans="1:12" x14ac:dyDescent="0.25">
      <c r="A812"/>
      <c r="B812"/>
      <c r="C812"/>
      <c r="D812"/>
      <c r="E812"/>
      <c r="F812"/>
      <c r="G812"/>
      <c r="H812"/>
      <c r="I812"/>
      <c r="J812"/>
      <c r="K812"/>
      <c r="L812"/>
    </row>
    <row r="813" spans="1:12" x14ac:dyDescent="0.25">
      <c r="A813"/>
      <c r="B813"/>
      <c r="C813"/>
      <c r="D813"/>
      <c r="E813"/>
      <c r="F813"/>
      <c r="G813"/>
      <c r="H813"/>
      <c r="I813"/>
      <c r="J813"/>
      <c r="K813"/>
      <c r="L813"/>
    </row>
    <row r="814" spans="1:12" x14ac:dyDescent="0.25">
      <c r="A814"/>
      <c r="B814"/>
      <c r="C814"/>
      <c r="D814"/>
      <c r="E814"/>
      <c r="F814"/>
      <c r="G814"/>
      <c r="H814"/>
      <c r="I814"/>
      <c r="J814"/>
      <c r="K814"/>
      <c r="L814"/>
    </row>
    <row r="815" spans="1:12" x14ac:dyDescent="0.25">
      <c r="A815"/>
      <c r="B815"/>
      <c r="C815"/>
      <c r="D815"/>
      <c r="E815"/>
      <c r="F815"/>
      <c r="G815"/>
      <c r="H815"/>
      <c r="I815"/>
      <c r="J815"/>
      <c r="K815"/>
      <c r="L815"/>
    </row>
    <row r="816" spans="1:12" x14ac:dyDescent="0.25">
      <c r="A816"/>
      <c r="B816"/>
      <c r="C816"/>
      <c r="D816"/>
      <c r="E816"/>
      <c r="F816"/>
      <c r="G816"/>
      <c r="H816"/>
      <c r="I816"/>
      <c r="J816"/>
      <c r="K816"/>
      <c r="L816"/>
    </row>
    <row r="817" spans="1:12" x14ac:dyDescent="0.25">
      <c r="A817"/>
      <c r="B817"/>
      <c r="C817"/>
      <c r="D817"/>
      <c r="E817"/>
      <c r="F817"/>
      <c r="G817"/>
      <c r="H817"/>
      <c r="I817"/>
      <c r="J817"/>
      <c r="K817"/>
      <c r="L817"/>
    </row>
    <row r="818" spans="1:12" x14ac:dyDescent="0.25">
      <c r="A818"/>
      <c r="B818"/>
      <c r="C818"/>
      <c r="D818"/>
      <c r="E818"/>
      <c r="F818"/>
      <c r="G818"/>
      <c r="H818"/>
      <c r="I818"/>
      <c r="J818"/>
      <c r="K818"/>
      <c r="L818"/>
    </row>
    <row r="819" spans="1:12" x14ac:dyDescent="0.25">
      <c r="A819"/>
      <c r="B819"/>
      <c r="C819"/>
      <c r="D819"/>
      <c r="E819"/>
      <c r="F819"/>
      <c r="G819"/>
      <c r="H819"/>
      <c r="I819"/>
      <c r="J819"/>
      <c r="K819"/>
      <c r="L819"/>
    </row>
    <row r="820" spans="1:12" x14ac:dyDescent="0.25">
      <c r="A820"/>
      <c r="B820"/>
      <c r="C820"/>
      <c r="D820"/>
      <c r="E820"/>
      <c r="F820"/>
      <c r="G820"/>
      <c r="H820"/>
      <c r="I820"/>
      <c r="J820"/>
      <c r="K820"/>
      <c r="L820"/>
    </row>
    <row r="821" spans="1:12" x14ac:dyDescent="0.25">
      <c r="A821"/>
      <c r="B821"/>
      <c r="C821"/>
      <c r="D821"/>
      <c r="E821"/>
      <c r="F821"/>
      <c r="G821"/>
      <c r="H821"/>
      <c r="I821"/>
      <c r="J821"/>
      <c r="K821"/>
      <c r="L821"/>
    </row>
    <row r="822" spans="1:12" x14ac:dyDescent="0.25">
      <c r="A822"/>
      <c r="B822"/>
      <c r="C822"/>
      <c r="D822"/>
      <c r="E822"/>
      <c r="F822"/>
      <c r="G822"/>
      <c r="H822"/>
      <c r="I822"/>
      <c r="J822"/>
      <c r="K822"/>
      <c r="L822"/>
    </row>
    <row r="823" spans="1:12" x14ac:dyDescent="0.25">
      <c r="A823"/>
      <c r="B823"/>
      <c r="C823"/>
      <c r="D823"/>
      <c r="E823"/>
      <c r="F823"/>
      <c r="G823"/>
      <c r="H823"/>
      <c r="I823"/>
      <c r="J823"/>
      <c r="K823"/>
      <c r="L823"/>
    </row>
    <row r="824" spans="1:12" x14ac:dyDescent="0.25">
      <c r="A824"/>
      <c r="B824"/>
      <c r="C824"/>
      <c r="D824"/>
      <c r="E824"/>
      <c r="F824"/>
      <c r="G824"/>
      <c r="H824"/>
      <c r="I824"/>
      <c r="J824"/>
      <c r="K824"/>
      <c r="L824"/>
    </row>
    <row r="825" spans="1:12" x14ac:dyDescent="0.25">
      <c r="A825"/>
      <c r="B825"/>
      <c r="C825"/>
      <c r="D825"/>
      <c r="E825"/>
      <c r="F825"/>
      <c r="G825"/>
      <c r="H825"/>
      <c r="I825"/>
      <c r="J825"/>
      <c r="K825"/>
      <c r="L825"/>
    </row>
    <row r="826" spans="1:12" x14ac:dyDescent="0.25">
      <c r="A826"/>
      <c r="B826"/>
      <c r="C826"/>
      <c r="D826"/>
      <c r="E826"/>
      <c r="F826"/>
      <c r="G826"/>
      <c r="H826"/>
      <c r="I826"/>
      <c r="J826"/>
      <c r="K826"/>
      <c r="L826"/>
    </row>
    <row r="827" spans="1:12" x14ac:dyDescent="0.25">
      <c r="A827"/>
      <c r="B827"/>
      <c r="C827"/>
      <c r="D827"/>
      <c r="E827"/>
      <c r="F827"/>
      <c r="G827"/>
      <c r="H827"/>
      <c r="I827"/>
      <c r="J827"/>
      <c r="K827"/>
      <c r="L827"/>
    </row>
    <row r="828" spans="1:12" x14ac:dyDescent="0.25">
      <c r="A828"/>
      <c r="B828"/>
      <c r="C828"/>
      <c r="D828"/>
      <c r="E828"/>
      <c r="F828"/>
      <c r="G828"/>
      <c r="H828"/>
      <c r="I828"/>
      <c r="J828"/>
      <c r="K828"/>
      <c r="L828"/>
    </row>
    <row r="829" spans="1:12" x14ac:dyDescent="0.25">
      <c r="A829"/>
      <c r="B829"/>
      <c r="C829"/>
      <c r="D829"/>
      <c r="E829"/>
      <c r="F829"/>
      <c r="G829"/>
      <c r="H829"/>
      <c r="I829"/>
      <c r="J829"/>
      <c r="K829"/>
      <c r="L829"/>
    </row>
    <row r="830" spans="1:12" x14ac:dyDescent="0.25">
      <c r="A830"/>
      <c r="B830"/>
      <c r="C830"/>
      <c r="D830"/>
      <c r="E830"/>
      <c r="F830"/>
      <c r="G830"/>
      <c r="H830"/>
      <c r="I830"/>
      <c r="J830"/>
      <c r="K830"/>
      <c r="L830"/>
    </row>
    <row r="831" spans="1:12" x14ac:dyDescent="0.25">
      <c r="A831"/>
      <c r="B831"/>
      <c r="C831"/>
      <c r="D831"/>
      <c r="E831"/>
      <c r="F831"/>
      <c r="G831"/>
      <c r="H831"/>
      <c r="I831"/>
      <c r="J831"/>
      <c r="K831"/>
      <c r="L831"/>
    </row>
    <row r="832" spans="1:12" x14ac:dyDescent="0.25">
      <c r="A832"/>
      <c r="B832"/>
      <c r="C832"/>
      <c r="D832"/>
      <c r="E832"/>
      <c r="F832"/>
      <c r="G832"/>
      <c r="H832"/>
      <c r="I832"/>
      <c r="J832"/>
      <c r="K832"/>
      <c r="L832"/>
    </row>
    <row r="833" spans="1:12" x14ac:dyDescent="0.25">
      <c r="A833"/>
      <c r="B833"/>
      <c r="C833"/>
      <c r="D833"/>
      <c r="E833"/>
      <c r="F833"/>
      <c r="G833"/>
      <c r="H833"/>
      <c r="I833"/>
      <c r="J833"/>
      <c r="K833"/>
      <c r="L833"/>
    </row>
    <row r="834" spans="1:12" x14ac:dyDescent="0.25">
      <c r="A834"/>
      <c r="B834"/>
      <c r="C834"/>
      <c r="D834"/>
      <c r="E834"/>
      <c r="F834"/>
      <c r="G834"/>
      <c r="H834"/>
      <c r="I834"/>
      <c r="J834"/>
      <c r="K834"/>
      <c r="L834"/>
    </row>
    <row r="835" spans="1:12" x14ac:dyDescent="0.25">
      <c r="A835"/>
      <c r="B835"/>
      <c r="C835"/>
      <c r="D835"/>
      <c r="E835"/>
      <c r="F835"/>
      <c r="G835"/>
      <c r="H835"/>
      <c r="I835"/>
      <c r="J835"/>
      <c r="K835"/>
      <c r="L835"/>
    </row>
    <row r="836" spans="1:12" x14ac:dyDescent="0.25">
      <c r="A836"/>
      <c r="B836"/>
      <c r="C836"/>
      <c r="D836"/>
      <c r="E836"/>
      <c r="F836"/>
      <c r="G836"/>
      <c r="H836"/>
      <c r="I836"/>
      <c r="J836"/>
      <c r="K836"/>
      <c r="L836"/>
    </row>
    <row r="837" spans="1:12" x14ac:dyDescent="0.25">
      <c r="A837"/>
      <c r="B837"/>
      <c r="C837"/>
      <c r="D837"/>
      <c r="E837"/>
      <c r="F837"/>
      <c r="G837"/>
      <c r="H837"/>
      <c r="I837"/>
      <c r="J837"/>
      <c r="K837"/>
      <c r="L837"/>
    </row>
    <row r="838" spans="1:12" x14ac:dyDescent="0.25">
      <c r="A838"/>
      <c r="B838"/>
      <c r="C838"/>
      <c r="D838"/>
      <c r="E838"/>
      <c r="F838"/>
      <c r="G838"/>
      <c r="H838"/>
      <c r="I838"/>
      <c r="J838"/>
      <c r="K838"/>
      <c r="L838"/>
    </row>
    <row r="839" spans="1:12" x14ac:dyDescent="0.25">
      <c r="A839"/>
      <c r="B839"/>
      <c r="C839"/>
      <c r="D839"/>
      <c r="E839"/>
      <c r="F839"/>
      <c r="G839"/>
      <c r="H839"/>
      <c r="I839"/>
      <c r="J839"/>
      <c r="K839"/>
      <c r="L839"/>
    </row>
    <row r="840" spans="1:12" x14ac:dyDescent="0.25">
      <c r="A840"/>
      <c r="B840"/>
      <c r="C840"/>
      <c r="D840"/>
      <c r="E840"/>
      <c r="F840"/>
      <c r="G840"/>
      <c r="H840"/>
      <c r="I840"/>
      <c r="J840"/>
      <c r="K840"/>
      <c r="L840"/>
    </row>
    <row r="841" spans="1:12" x14ac:dyDescent="0.25">
      <c r="A841"/>
      <c r="B841"/>
      <c r="C841"/>
      <c r="D841"/>
      <c r="E841"/>
      <c r="F841"/>
      <c r="G841"/>
      <c r="H841"/>
      <c r="I841"/>
      <c r="J841"/>
      <c r="K841"/>
      <c r="L841"/>
    </row>
    <row r="842" spans="1:12" x14ac:dyDescent="0.25">
      <c r="A842"/>
      <c r="B842"/>
      <c r="C842"/>
      <c r="D842"/>
      <c r="E842"/>
      <c r="F842"/>
      <c r="G842"/>
      <c r="H842"/>
      <c r="I842"/>
      <c r="J842"/>
      <c r="K842"/>
      <c r="L842"/>
    </row>
    <row r="843" spans="1:12" x14ac:dyDescent="0.25">
      <c r="A843"/>
      <c r="B843"/>
      <c r="C843"/>
      <c r="D843"/>
      <c r="E843"/>
      <c r="F843"/>
      <c r="G843"/>
      <c r="H843"/>
      <c r="I843"/>
      <c r="J843"/>
      <c r="K843"/>
      <c r="L843"/>
    </row>
    <row r="844" spans="1:12" x14ac:dyDescent="0.25">
      <c r="A844"/>
      <c r="B844"/>
      <c r="C844"/>
      <c r="D844"/>
      <c r="E844"/>
      <c r="F844"/>
      <c r="G844"/>
      <c r="H844"/>
      <c r="I844"/>
      <c r="J844"/>
      <c r="K844"/>
      <c r="L844"/>
    </row>
    <row r="845" spans="1:12" x14ac:dyDescent="0.25">
      <c r="A845"/>
      <c r="B845"/>
      <c r="C845"/>
      <c r="D845"/>
      <c r="E845"/>
      <c r="F845"/>
      <c r="G845"/>
      <c r="H845"/>
      <c r="I845"/>
      <c r="J845"/>
      <c r="K845"/>
      <c r="L845"/>
    </row>
    <row r="846" spans="1:12" x14ac:dyDescent="0.25">
      <c r="A846"/>
      <c r="B846"/>
      <c r="C846"/>
      <c r="D846"/>
      <c r="E846"/>
      <c r="F846"/>
      <c r="G846"/>
      <c r="H846"/>
      <c r="I846"/>
      <c r="J846"/>
      <c r="K846"/>
      <c r="L846"/>
    </row>
    <row r="847" spans="1:12" x14ac:dyDescent="0.25">
      <c r="A847"/>
      <c r="B847"/>
      <c r="C847"/>
      <c r="D847"/>
      <c r="E847"/>
      <c r="F847"/>
      <c r="G847"/>
      <c r="H847"/>
      <c r="I847"/>
      <c r="J847"/>
      <c r="K847"/>
      <c r="L847"/>
    </row>
    <row r="848" spans="1:12" x14ac:dyDescent="0.25">
      <c r="A848"/>
      <c r="B848"/>
      <c r="C848"/>
      <c r="D848"/>
      <c r="E848"/>
      <c r="F848"/>
      <c r="G848"/>
      <c r="H848"/>
      <c r="I848"/>
      <c r="J848"/>
      <c r="K848"/>
      <c r="L848"/>
    </row>
    <row r="849" spans="1:12" x14ac:dyDescent="0.25">
      <c r="A849"/>
      <c r="B849"/>
      <c r="C849"/>
      <c r="D849"/>
      <c r="E849"/>
      <c r="F849"/>
      <c r="G849"/>
      <c r="H849"/>
      <c r="I849"/>
      <c r="J849"/>
      <c r="K849"/>
      <c r="L849"/>
    </row>
    <row r="850" spans="1:12" x14ac:dyDescent="0.25">
      <c r="A850"/>
      <c r="B850"/>
      <c r="C850"/>
      <c r="D850"/>
      <c r="E850"/>
      <c r="F850"/>
      <c r="G850"/>
      <c r="H850"/>
      <c r="I850"/>
      <c r="J850"/>
      <c r="K850"/>
      <c r="L850"/>
    </row>
    <row r="851" spans="1:12" x14ac:dyDescent="0.25">
      <c r="A851"/>
      <c r="B851"/>
      <c r="C851"/>
      <c r="D851"/>
      <c r="E851"/>
      <c r="F851"/>
      <c r="G851"/>
      <c r="H851"/>
      <c r="I851"/>
      <c r="J851"/>
      <c r="K851"/>
      <c r="L851"/>
    </row>
    <row r="852" spans="1:12" x14ac:dyDescent="0.25">
      <c r="A852"/>
      <c r="B852"/>
      <c r="C852"/>
      <c r="D852"/>
      <c r="E852"/>
      <c r="F852"/>
      <c r="G852"/>
      <c r="H852"/>
      <c r="I852"/>
      <c r="J852"/>
      <c r="K852"/>
      <c r="L852"/>
    </row>
    <row r="853" spans="1:12" x14ac:dyDescent="0.25">
      <c r="A853"/>
      <c r="B853"/>
      <c r="C853"/>
      <c r="D853"/>
      <c r="E853"/>
      <c r="F853"/>
      <c r="G853"/>
      <c r="H853"/>
      <c r="I853"/>
      <c r="J853"/>
      <c r="K853"/>
      <c r="L853"/>
    </row>
    <row r="854" spans="1:12" x14ac:dyDescent="0.25">
      <c r="A854"/>
      <c r="B854"/>
      <c r="C854"/>
      <c r="D854"/>
      <c r="E854"/>
      <c r="F854"/>
      <c r="G854"/>
      <c r="H854"/>
      <c r="I854"/>
      <c r="J854"/>
      <c r="K854"/>
      <c r="L854"/>
    </row>
    <row r="855" spans="1:12" x14ac:dyDescent="0.25">
      <c r="A855"/>
      <c r="B855"/>
      <c r="C855"/>
      <c r="D855"/>
      <c r="E855"/>
      <c r="F855"/>
      <c r="G855"/>
      <c r="H855"/>
      <c r="I855"/>
      <c r="J855"/>
      <c r="K855"/>
      <c r="L855"/>
    </row>
    <row r="856" spans="1:12" x14ac:dyDescent="0.25">
      <c r="A856"/>
      <c r="B856"/>
      <c r="C856"/>
      <c r="D856"/>
      <c r="E856"/>
      <c r="F856"/>
      <c r="G856"/>
      <c r="H856"/>
      <c r="I856"/>
      <c r="J856"/>
      <c r="K856"/>
      <c r="L856"/>
    </row>
    <row r="857" spans="1:12" x14ac:dyDescent="0.25">
      <c r="A857"/>
      <c r="B857"/>
      <c r="C857"/>
      <c r="D857"/>
      <c r="E857"/>
      <c r="F857"/>
      <c r="G857"/>
      <c r="H857"/>
      <c r="I857"/>
      <c r="J857"/>
      <c r="K857"/>
      <c r="L857"/>
    </row>
    <row r="858" spans="1:12" x14ac:dyDescent="0.25">
      <c r="A858"/>
      <c r="B858"/>
      <c r="C858"/>
      <c r="D858"/>
      <c r="E858"/>
      <c r="F858"/>
      <c r="G858"/>
      <c r="H858"/>
      <c r="I858"/>
      <c r="J858"/>
      <c r="K858"/>
      <c r="L858"/>
    </row>
    <row r="859" spans="1:12" x14ac:dyDescent="0.25">
      <c r="A859"/>
      <c r="B859"/>
      <c r="C859"/>
      <c r="D859"/>
      <c r="E859"/>
      <c r="F859"/>
      <c r="G859"/>
      <c r="H859"/>
      <c r="I859"/>
      <c r="J859"/>
      <c r="K859"/>
      <c r="L859"/>
    </row>
    <row r="860" spans="1:12" x14ac:dyDescent="0.25">
      <c r="A860"/>
      <c r="B860"/>
      <c r="C860"/>
      <c r="D860"/>
      <c r="E860"/>
      <c r="F860"/>
      <c r="G860"/>
      <c r="H860"/>
      <c r="I860"/>
      <c r="J860"/>
      <c r="K860"/>
      <c r="L860"/>
    </row>
    <row r="861" spans="1:12" x14ac:dyDescent="0.25">
      <c r="A861"/>
      <c r="B861"/>
      <c r="C861"/>
      <c r="D861"/>
      <c r="E861"/>
      <c r="F861"/>
      <c r="G861"/>
      <c r="H861"/>
      <c r="I861"/>
      <c r="J861"/>
      <c r="K861"/>
      <c r="L861"/>
    </row>
    <row r="862" spans="1:12" x14ac:dyDescent="0.25">
      <c r="A862"/>
      <c r="B862"/>
      <c r="C862"/>
      <c r="D862"/>
      <c r="E862"/>
      <c r="F862"/>
      <c r="G862"/>
      <c r="H862"/>
      <c r="I862"/>
      <c r="J862"/>
      <c r="K862"/>
      <c r="L862"/>
    </row>
    <row r="863" spans="1:12" x14ac:dyDescent="0.25">
      <c r="A863"/>
      <c r="B863"/>
      <c r="C863"/>
      <c r="D863"/>
      <c r="E863"/>
      <c r="F863"/>
      <c r="G863"/>
      <c r="H863"/>
      <c r="I863"/>
      <c r="J863"/>
      <c r="K863"/>
      <c r="L863"/>
    </row>
    <row r="864" spans="1:12" x14ac:dyDescent="0.25">
      <c r="A864"/>
      <c r="B864"/>
      <c r="C864"/>
      <c r="D864"/>
      <c r="E864"/>
      <c r="F864"/>
      <c r="G864"/>
      <c r="H864"/>
      <c r="I864"/>
      <c r="J864"/>
      <c r="K864"/>
      <c r="L864"/>
    </row>
    <row r="865" spans="1:12" x14ac:dyDescent="0.25">
      <c r="A865"/>
      <c r="B865"/>
      <c r="C865"/>
      <c r="D865"/>
      <c r="E865"/>
      <c r="F865"/>
      <c r="G865"/>
      <c r="H865"/>
      <c r="I865"/>
      <c r="J865"/>
      <c r="K865"/>
      <c r="L865"/>
    </row>
    <row r="866" spans="1:12" x14ac:dyDescent="0.25">
      <c r="A866"/>
      <c r="B866"/>
      <c r="C866"/>
      <c r="D866"/>
      <c r="E866"/>
      <c r="F866"/>
      <c r="G866"/>
      <c r="H866"/>
      <c r="I866"/>
      <c r="J866"/>
      <c r="K866"/>
      <c r="L866"/>
    </row>
    <row r="867" spans="1:12" x14ac:dyDescent="0.25">
      <c r="A867"/>
      <c r="B867"/>
      <c r="C867"/>
      <c r="D867"/>
      <c r="E867"/>
      <c r="F867"/>
      <c r="G867"/>
      <c r="H867"/>
      <c r="I867"/>
      <c r="J867"/>
      <c r="K867"/>
      <c r="L867"/>
    </row>
    <row r="868" spans="1:12" x14ac:dyDescent="0.25">
      <c r="A868"/>
      <c r="B868"/>
      <c r="C868"/>
      <c r="D868"/>
      <c r="E868"/>
      <c r="F868"/>
      <c r="G868"/>
      <c r="H868"/>
      <c r="I868"/>
      <c r="J868"/>
      <c r="K868"/>
      <c r="L868"/>
    </row>
    <row r="869" spans="1:12" x14ac:dyDescent="0.25">
      <c r="A869"/>
      <c r="B869"/>
      <c r="C869"/>
      <c r="D869"/>
      <c r="E869"/>
      <c r="F869"/>
      <c r="G869"/>
      <c r="H869"/>
      <c r="I869"/>
      <c r="J869"/>
      <c r="K869"/>
      <c r="L869"/>
    </row>
    <row r="870" spans="1:12" x14ac:dyDescent="0.25">
      <c r="A870"/>
      <c r="B870"/>
      <c r="C870"/>
      <c r="D870"/>
      <c r="E870"/>
      <c r="F870"/>
      <c r="G870"/>
      <c r="H870"/>
      <c r="I870"/>
      <c r="J870"/>
      <c r="K870"/>
      <c r="L870"/>
    </row>
    <row r="871" spans="1:12" x14ac:dyDescent="0.25">
      <c r="A871"/>
      <c r="B871"/>
      <c r="C871"/>
      <c r="D871"/>
      <c r="E871"/>
      <c r="F871"/>
      <c r="G871"/>
      <c r="H871"/>
      <c r="I871"/>
      <c r="J871"/>
      <c r="K871"/>
      <c r="L871"/>
    </row>
    <row r="872" spans="1:12" x14ac:dyDescent="0.25">
      <c r="A872"/>
      <c r="B872"/>
      <c r="C872"/>
      <c r="D872"/>
      <c r="E872"/>
      <c r="F872"/>
      <c r="G872"/>
      <c r="H872"/>
      <c r="I872"/>
      <c r="J872"/>
      <c r="K872"/>
      <c r="L872"/>
    </row>
    <row r="873" spans="1:12" x14ac:dyDescent="0.25">
      <c r="A873"/>
      <c r="B873"/>
      <c r="C873"/>
      <c r="D873"/>
      <c r="E873"/>
      <c r="F873"/>
      <c r="G873"/>
      <c r="H873"/>
      <c r="I873"/>
      <c r="J873"/>
      <c r="K873"/>
      <c r="L873"/>
    </row>
    <row r="874" spans="1:12" x14ac:dyDescent="0.25">
      <c r="A874"/>
      <c r="B874"/>
      <c r="C874"/>
      <c r="D874"/>
      <c r="E874"/>
      <c r="F874"/>
      <c r="G874"/>
      <c r="H874"/>
      <c r="I874"/>
      <c r="J874"/>
      <c r="K874"/>
      <c r="L874"/>
    </row>
    <row r="875" spans="1:12" x14ac:dyDescent="0.25">
      <c r="A875"/>
      <c r="B875"/>
      <c r="C875"/>
      <c r="D875"/>
      <c r="E875"/>
      <c r="F875"/>
      <c r="G875"/>
      <c r="H875"/>
      <c r="I875"/>
      <c r="J875"/>
      <c r="K875"/>
      <c r="L875"/>
    </row>
    <row r="876" spans="1:12" x14ac:dyDescent="0.25">
      <c r="A876"/>
      <c r="B876"/>
      <c r="C876"/>
      <c r="D876"/>
      <c r="E876"/>
      <c r="F876"/>
      <c r="G876"/>
      <c r="H876"/>
      <c r="I876"/>
      <c r="J876"/>
      <c r="K876"/>
      <c r="L876"/>
    </row>
    <row r="877" spans="1:12" x14ac:dyDescent="0.25">
      <c r="A877"/>
      <c r="B877"/>
      <c r="C877"/>
      <c r="D877"/>
      <c r="E877"/>
      <c r="F877"/>
      <c r="G877"/>
      <c r="H877"/>
      <c r="I877"/>
      <c r="J877"/>
      <c r="K877"/>
      <c r="L877"/>
    </row>
    <row r="878" spans="1:12" x14ac:dyDescent="0.25">
      <c r="A878"/>
      <c r="B878"/>
      <c r="C878"/>
      <c r="D878"/>
      <c r="E878"/>
      <c r="F878"/>
      <c r="G878"/>
      <c r="H878"/>
      <c r="I878"/>
      <c r="J878"/>
      <c r="K878"/>
      <c r="L878"/>
    </row>
    <row r="879" spans="1:12" x14ac:dyDescent="0.25">
      <c r="A879"/>
      <c r="B879"/>
      <c r="C879"/>
      <c r="D879"/>
      <c r="E879"/>
      <c r="F879"/>
      <c r="G879"/>
      <c r="H879"/>
      <c r="I879"/>
      <c r="J879"/>
      <c r="K879"/>
      <c r="L879"/>
    </row>
    <row r="880" spans="1:12" x14ac:dyDescent="0.25">
      <c r="A880"/>
      <c r="B880"/>
      <c r="C880"/>
      <c r="D880"/>
      <c r="E880"/>
      <c r="F880"/>
      <c r="G880"/>
      <c r="H880"/>
      <c r="I880"/>
      <c r="J880"/>
      <c r="K880"/>
      <c r="L880"/>
    </row>
    <row r="881" spans="1:12" x14ac:dyDescent="0.25">
      <c r="A881"/>
      <c r="B881"/>
      <c r="C881"/>
      <c r="D881"/>
      <c r="E881"/>
      <c r="F881"/>
      <c r="G881"/>
      <c r="H881"/>
      <c r="I881"/>
      <c r="J881"/>
      <c r="K881"/>
      <c r="L881"/>
    </row>
    <row r="882" spans="1:12" x14ac:dyDescent="0.25">
      <c r="A882"/>
      <c r="B882"/>
      <c r="C882"/>
      <c r="D882"/>
      <c r="E882"/>
      <c r="F882"/>
      <c r="G882"/>
      <c r="H882"/>
      <c r="I882"/>
      <c r="J882"/>
      <c r="K882"/>
      <c r="L882"/>
    </row>
    <row r="883" spans="1:12" x14ac:dyDescent="0.25">
      <c r="A883"/>
      <c r="B883"/>
      <c r="C883"/>
      <c r="D883"/>
      <c r="E883"/>
      <c r="F883"/>
      <c r="G883"/>
      <c r="H883"/>
      <c r="I883"/>
      <c r="J883"/>
      <c r="K883"/>
      <c r="L883"/>
    </row>
    <row r="884" spans="1:12" x14ac:dyDescent="0.25">
      <c r="A884"/>
      <c r="B884"/>
      <c r="C884"/>
      <c r="D884"/>
      <c r="E884"/>
      <c r="F884"/>
      <c r="G884"/>
      <c r="H884"/>
      <c r="I884"/>
      <c r="J884"/>
      <c r="K884"/>
      <c r="L884"/>
    </row>
    <row r="885" spans="1:12" x14ac:dyDescent="0.25">
      <c r="A885"/>
      <c r="B885"/>
      <c r="C885"/>
      <c r="D885"/>
      <c r="E885"/>
      <c r="F885"/>
      <c r="G885"/>
      <c r="H885"/>
      <c r="I885"/>
      <c r="J885"/>
      <c r="K885"/>
      <c r="L885"/>
    </row>
    <row r="886" spans="1:12" x14ac:dyDescent="0.25">
      <c r="A886"/>
      <c r="B886"/>
      <c r="C886"/>
      <c r="D886"/>
      <c r="E886"/>
      <c r="F886"/>
      <c r="G886"/>
      <c r="H886"/>
      <c r="I886"/>
      <c r="J886"/>
      <c r="K886"/>
      <c r="L886"/>
    </row>
    <row r="887" spans="1:12" x14ac:dyDescent="0.25">
      <c r="A887"/>
      <c r="B887"/>
      <c r="C887"/>
      <c r="D887"/>
      <c r="E887"/>
      <c r="F887"/>
      <c r="G887"/>
      <c r="H887"/>
      <c r="I887"/>
      <c r="J887"/>
      <c r="K887"/>
      <c r="L887"/>
    </row>
    <row r="888" spans="1:12" x14ac:dyDescent="0.25">
      <c r="A888"/>
      <c r="B888"/>
      <c r="C888"/>
      <c r="D888"/>
      <c r="E888"/>
      <c r="F888"/>
      <c r="G888"/>
      <c r="H888"/>
      <c r="I888"/>
      <c r="J888"/>
      <c r="K888"/>
      <c r="L888"/>
    </row>
    <row r="889" spans="1:12" x14ac:dyDescent="0.25">
      <c r="A889"/>
      <c r="B889"/>
      <c r="C889"/>
      <c r="D889"/>
      <c r="E889"/>
      <c r="F889"/>
      <c r="G889"/>
      <c r="H889"/>
      <c r="I889"/>
      <c r="J889"/>
      <c r="K889"/>
      <c r="L889"/>
    </row>
    <row r="890" spans="1:12" x14ac:dyDescent="0.25">
      <c r="A890"/>
      <c r="B890"/>
      <c r="C890"/>
      <c r="D890"/>
      <c r="E890"/>
      <c r="F890"/>
      <c r="G890"/>
      <c r="H890"/>
      <c r="I890"/>
      <c r="J890"/>
      <c r="K890"/>
      <c r="L890"/>
    </row>
    <row r="891" spans="1:12" x14ac:dyDescent="0.25">
      <c r="A891"/>
      <c r="B891"/>
      <c r="C891"/>
      <c r="D891"/>
      <c r="E891"/>
      <c r="F891"/>
      <c r="G891"/>
      <c r="H891"/>
      <c r="I891"/>
      <c r="J891"/>
      <c r="K891"/>
      <c r="L891"/>
    </row>
    <row r="892" spans="1:12" x14ac:dyDescent="0.25">
      <c r="A892"/>
      <c r="B892"/>
      <c r="C892"/>
      <c r="D892"/>
      <c r="E892"/>
      <c r="F892"/>
      <c r="G892"/>
      <c r="H892"/>
      <c r="I892"/>
      <c r="J892"/>
      <c r="K892"/>
      <c r="L892"/>
    </row>
    <row r="893" spans="1:12" x14ac:dyDescent="0.25">
      <c r="A893"/>
      <c r="B893"/>
      <c r="C893"/>
      <c r="D893"/>
      <c r="E893"/>
      <c r="F893"/>
      <c r="G893"/>
      <c r="H893"/>
      <c r="I893"/>
      <c r="J893"/>
      <c r="K893"/>
      <c r="L893"/>
    </row>
    <row r="894" spans="1:12" x14ac:dyDescent="0.25">
      <c r="A894"/>
      <c r="B894"/>
      <c r="C894"/>
      <c r="D894"/>
      <c r="E894"/>
      <c r="F894"/>
      <c r="G894"/>
      <c r="H894"/>
      <c r="I894"/>
      <c r="J894"/>
      <c r="K894"/>
      <c r="L894"/>
    </row>
    <row r="895" spans="1:12" x14ac:dyDescent="0.25">
      <c r="A895"/>
      <c r="B895"/>
      <c r="C895"/>
      <c r="D895"/>
      <c r="E895"/>
      <c r="F895"/>
      <c r="G895"/>
      <c r="H895"/>
      <c r="I895"/>
      <c r="J895"/>
      <c r="K895"/>
      <c r="L895"/>
    </row>
    <row r="896" spans="1:12" x14ac:dyDescent="0.25">
      <c r="A896"/>
      <c r="B896"/>
      <c r="C896"/>
      <c r="D896"/>
      <c r="E896"/>
      <c r="F896"/>
      <c r="G896"/>
      <c r="H896"/>
      <c r="I896"/>
      <c r="J896"/>
      <c r="K896"/>
      <c r="L896"/>
    </row>
    <row r="897" spans="1:12" x14ac:dyDescent="0.25">
      <c r="A897"/>
      <c r="B897"/>
      <c r="C897"/>
      <c r="D897"/>
      <c r="E897"/>
      <c r="F897"/>
      <c r="G897"/>
      <c r="H897"/>
      <c r="I897"/>
      <c r="J897"/>
      <c r="K897"/>
      <c r="L897"/>
    </row>
    <row r="898" spans="1:12" x14ac:dyDescent="0.25">
      <c r="A898"/>
      <c r="B898"/>
      <c r="C898"/>
      <c r="D898"/>
      <c r="E898"/>
      <c r="F898"/>
      <c r="G898"/>
      <c r="H898"/>
      <c r="I898"/>
      <c r="J898"/>
      <c r="K898"/>
      <c r="L898"/>
    </row>
    <row r="899" spans="1:12" x14ac:dyDescent="0.25">
      <c r="A899"/>
      <c r="B899"/>
      <c r="C899"/>
      <c r="D899"/>
      <c r="E899"/>
      <c r="F899"/>
      <c r="G899"/>
      <c r="H899"/>
      <c r="I899"/>
      <c r="J899"/>
      <c r="K899"/>
      <c r="L899"/>
    </row>
    <row r="900" spans="1:12" x14ac:dyDescent="0.25">
      <c r="A900"/>
      <c r="B900"/>
      <c r="C900"/>
      <c r="D900"/>
      <c r="E900"/>
      <c r="F900"/>
      <c r="G900"/>
      <c r="H900"/>
      <c r="I900"/>
      <c r="J900"/>
      <c r="K900"/>
      <c r="L900"/>
    </row>
    <row r="901" spans="1:12" x14ac:dyDescent="0.25">
      <c r="A901"/>
      <c r="B901"/>
      <c r="C901"/>
      <c r="D901"/>
      <c r="E901"/>
      <c r="F901"/>
      <c r="G901"/>
      <c r="H901"/>
      <c r="I901"/>
      <c r="J901"/>
      <c r="K901"/>
      <c r="L901"/>
    </row>
    <row r="902" spans="1:12" x14ac:dyDescent="0.25">
      <c r="A902"/>
      <c r="B902"/>
      <c r="C902"/>
      <c r="D902"/>
      <c r="E902"/>
      <c r="F902"/>
      <c r="G902"/>
      <c r="H902"/>
      <c r="I902"/>
      <c r="J902"/>
      <c r="K902"/>
      <c r="L902"/>
    </row>
    <row r="903" spans="1:12" x14ac:dyDescent="0.25">
      <c r="A903"/>
      <c r="B903"/>
      <c r="C903"/>
      <c r="D903"/>
      <c r="E903"/>
      <c r="F903"/>
      <c r="G903"/>
      <c r="H903"/>
      <c r="I903"/>
      <c r="J903"/>
      <c r="K903"/>
      <c r="L903"/>
    </row>
    <row r="904" spans="1:12" x14ac:dyDescent="0.25">
      <c r="A904"/>
      <c r="B904"/>
      <c r="C904"/>
      <c r="D904"/>
      <c r="E904"/>
      <c r="F904"/>
      <c r="G904"/>
      <c r="H904"/>
      <c r="I904"/>
      <c r="J904"/>
      <c r="K904"/>
      <c r="L904"/>
    </row>
    <row r="905" spans="1:12" x14ac:dyDescent="0.25">
      <c r="A905"/>
      <c r="B905"/>
      <c r="C905"/>
      <c r="D905"/>
      <c r="E905"/>
      <c r="F905"/>
      <c r="G905"/>
      <c r="H905"/>
      <c r="I905"/>
      <c r="J905"/>
      <c r="K905"/>
      <c r="L905"/>
    </row>
    <row r="906" spans="1:12" x14ac:dyDescent="0.25">
      <c r="A906"/>
      <c r="B906"/>
      <c r="C906"/>
      <c r="D906"/>
      <c r="E906"/>
      <c r="F906"/>
      <c r="G906"/>
      <c r="H906"/>
      <c r="I906"/>
      <c r="J906"/>
      <c r="K906"/>
      <c r="L906"/>
    </row>
    <row r="907" spans="1:12" x14ac:dyDescent="0.25">
      <c r="A907"/>
      <c r="B907"/>
      <c r="C907"/>
      <c r="D907"/>
      <c r="E907"/>
      <c r="F907"/>
      <c r="G907"/>
      <c r="H907"/>
      <c r="I907"/>
      <c r="J907"/>
      <c r="K907"/>
      <c r="L907"/>
    </row>
    <row r="908" spans="1:12" x14ac:dyDescent="0.25">
      <c r="A908"/>
      <c r="B908"/>
      <c r="C908"/>
      <c r="D908"/>
      <c r="E908"/>
      <c r="F908"/>
      <c r="G908"/>
      <c r="H908"/>
      <c r="I908"/>
      <c r="J908"/>
      <c r="K908"/>
      <c r="L908"/>
    </row>
    <row r="909" spans="1:12" x14ac:dyDescent="0.25">
      <c r="A909"/>
      <c r="B909"/>
      <c r="C909"/>
      <c r="D909"/>
      <c r="E909"/>
      <c r="F909"/>
      <c r="G909"/>
      <c r="H909"/>
      <c r="I909"/>
      <c r="J909"/>
      <c r="K909"/>
      <c r="L909"/>
    </row>
    <row r="910" spans="1:12" x14ac:dyDescent="0.25">
      <c r="A910"/>
      <c r="B910"/>
      <c r="C910"/>
      <c r="D910"/>
      <c r="E910"/>
      <c r="F910"/>
      <c r="G910"/>
      <c r="H910"/>
      <c r="I910"/>
      <c r="J910"/>
      <c r="K910"/>
      <c r="L910"/>
    </row>
    <row r="911" spans="1:12" x14ac:dyDescent="0.25">
      <c r="A911"/>
      <c r="B911"/>
      <c r="C911"/>
      <c r="D911"/>
      <c r="E911"/>
      <c r="F911"/>
      <c r="G911"/>
      <c r="H911"/>
      <c r="I911"/>
      <c r="J911"/>
      <c r="K911"/>
      <c r="L911"/>
    </row>
    <row r="912" spans="1:12" x14ac:dyDescent="0.25">
      <c r="A912"/>
      <c r="B912"/>
      <c r="C912"/>
      <c r="D912"/>
      <c r="E912"/>
      <c r="F912"/>
      <c r="G912"/>
      <c r="H912"/>
      <c r="I912"/>
      <c r="J912"/>
      <c r="K912"/>
      <c r="L912"/>
    </row>
    <row r="913" spans="1:12" x14ac:dyDescent="0.25">
      <c r="A913"/>
      <c r="B913"/>
      <c r="C913"/>
      <c r="D913"/>
      <c r="E913"/>
      <c r="F913"/>
      <c r="G913"/>
      <c r="H913"/>
      <c r="I913"/>
      <c r="J913"/>
      <c r="K913"/>
      <c r="L913"/>
    </row>
    <row r="914" spans="1:12" x14ac:dyDescent="0.25">
      <c r="A914"/>
      <c r="B914"/>
      <c r="C914"/>
      <c r="D914"/>
      <c r="E914"/>
      <c r="F914"/>
      <c r="G914"/>
      <c r="H914"/>
      <c r="I914"/>
      <c r="J914"/>
      <c r="K914"/>
      <c r="L914"/>
    </row>
    <row r="915" spans="1:12" x14ac:dyDescent="0.25">
      <c r="A915"/>
      <c r="B915"/>
      <c r="C915"/>
      <c r="D915"/>
      <c r="E915"/>
      <c r="F915"/>
      <c r="G915"/>
      <c r="H915"/>
      <c r="I915"/>
      <c r="J915"/>
      <c r="K915"/>
      <c r="L915"/>
    </row>
    <row r="916" spans="1:12" x14ac:dyDescent="0.25">
      <c r="A916"/>
      <c r="B916"/>
      <c r="C916"/>
      <c r="D916"/>
      <c r="E916"/>
      <c r="F916"/>
      <c r="G916"/>
      <c r="H916"/>
      <c r="I916"/>
      <c r="J916"/>
      <c r="K916"/>
      <c r="L916"/>
    </row>
    <row r="917" spans="1:12" x14ac:dyDescent="0.25">
      <c r="A917"/>
      <c r="B917"/>
      <c r="C917"/>
      <c r="D917"/>
      <c r="E917"/>
      <c r="F917"/>
      <c r="G917"/>
      <c r="H917"/>
      <c r="I917"/>
      <c r="J917"/>
      <c r="K917"/>
      <c r="L917"/>
    </row>
    <row r="918" spans="1:12" x14ac:dyDescent="0.25">
      <c r="A918"/>
      <c r="B918"/>
      <c r="C918"/>
      <c r="D918"/>
      <c r="E918"/>
      <c r="F918"/>
      <c r="G918"/>
      <c r="H918"/>
      <c r="I918"/>
      <c r="J918"/>
      <c r="K918"/>
      <c r="L918"/>
    </row>
    <row r="919" spans="1:12" x14ac:dyDescent="0.25">
      <c r="A919"/>
      <c r="B919"/>
      <c r="C919"/>
      <c r="D919"/>
      <c r="E919"/>
      <c r="F919"/>
      <c r="G919"/>
      <c r="H919"/>
      <c r="I919"/>
      <c r="J919"/>
      <c r="K919"/>
      <c r="L919"/>
    </row>
    <row r="920" spans="1:12" x14ac:dyDescent="0.25">
      <c r="A920"/>
      <c r="B920"/>
      <c r="C920"/>
      <c r="D920"/>
      <c r="E920"/>
      <c r="F920"/>
      <c r="G920"/>
      <c r="H920"/>
      <c r="I920"/>
      <c r="J920"/>
      <c r="K920"/>
      <c r="L920"/>
    </row>
    <row r="921" spans="1:12" x14ac:dyDescent="0.25">
      <c r="A921"/>
      <c r="B921"/>
      <c r="C921"/>
      <c r="D921"/>
      <c r="E921"/>
      <c r="F921"/>
      <c r="G921"/>
      <c r="H921"/>
      <c r="I921"/>
      <c r="J921"/>
      <c r="K921"/>
      <c r="L921"/>
    </row>
    <row r="922" spans="1:12" x14ac:dyDescent="0.25">
      <c r="A922"/>
      <c r="B922"/>
      <c r="C922"/>
      <c r="D922"/>
      <c r="E922"/>
      <c r="F922"/>
      <c r="G922"/>
      <c r="H922"/>
      <c r="I922"/>
      <c r="J922"/>
      <c r="K922"/>
      <c r="L922"/>
    </row>
    <row r="923" spans="1:12" x14ac:dyDescent="0.25">
      <c r="A923"/>
      <c r="B923"/>
      <c r="C923"/>
      <c r="D923"/>
      <c r="E923"/>
      <c r="F923"/>
      <c r="G923"/>
      <c r="H923"/>
      <c r="I923"/>
      <c r="J923"/>
      <c r="K923"/>
      <c r="L923"/>
    </row>
    <row r="924" spans="1:12" x14ac:dyDescent="0.25">
      <c r="A924"/>
      <c r="B924"/>
      <c r="C924"/>
      <c r="D924"/>
      <c r="E924"/>
      <c r="F924"/>
      <c r="G924"/>
      <c r="H924"/>
      <c r="I924"/>
      <c r="J924"/>
      <c r="K924"/>
      <c r="L924"/>
    </row>
    <row r="925" spans="1:12" x14ac:dyDescent="0.25">
      <c r="A925"/>
      <c r="B925"/>
      <c r="C925"/>
      <c r="D925"/>
      <c r="E925"/>
      <c r="F925"/>
      <c r="G925"/>
      <c r="H925"/>
      <c r="I925"/>
      <c r="J925"/>
      <c r="K925"/>
      <c r="L925"/>
    </row>
    <row r="926" spans="1:12" x14ac:dyDescent="0.25">
      <c r="A926"/>
      <c r="B926"/>
      <c r="C926"/>
      <c r="D926"/>
      <c r="E926"/>
      <c r="F926"/>
      <c r="G926"/>
      <c r="H926"/>
      <c r="I926"/>
      <c r="J926"/>
      <c r="K926"/>
      <c r="L926"/>
    </row>
    <row r="927" spans="1:12" x14ac:dyDescent="0.25">
      <c r="A927"/>
      <c r="B927"/>
      <c r="C927"/>
      <c r="D927"/>
      <c r="E927"/>
      <c r="F927"/>
      <c r="G927"/>
      <c r="H927"/>
      <c r="I927"/>
      <c r="J927"/>
      <c r="K927"/>
      <c r="L927"/>
    </row>
    <row r="928" spans="1:12" x14ac:dyDescent="0.25">
      <c r="A928"/>
      <c r="B928"/>
      <c r="C928"/>
      <c r="D928"/>
      <c r="E928"/>
      <c r="F928"/>
      <c r="G928"/>
      <c r="H928"/>
      <c r="I928"/>
      <c r="J928"/>
      <c r="K928"/>
      <c r="L928"/>
    </row>
    <row r="929" spans="1:12" x14ac:dyDescent="0.25">
      <c r="A929"/>
      <c r="B929"/>
      <c r="C929"/>
      <c r="D929"/>
      <c r="E929"/>
      <c r="F929"/>
      <c r="G929"/>
      <c r="H929"/>
      <c r="I929"/>
      <c r="J929"/>
      <c r="K929"/>
      <c r="L929"/>
    </row>
    <row r="930" spans="1:12" x14ac:dyDescent="0.25">
      <c r="A930"/>
      <c r="B930"/>
      <c r="C930"/>
      <c r="D930"/>
      <c r="E930"/>
      <c r="F930"/>
      <c r="G930"/>
      <c r="H930"/>
      <c r="I930"/>
      <c r="J930"/>
      <c r="K930"/>
      <c r="L930"/>
    </row>
    <row r="931" spans="1:12" x14ac:dyDescent="0.25">
      <c r="A931"/>
      <c r="B931"/>
      <c r="C931"/>
      <c r="D931"/>
      <c r="E931"/>
      <c r="F931"/>
      <c r="G931"/>
      <c r="H931"/>
      <c r="I931"/>
      <c r="J931"/>
      <c r="K931"/>
      <c r="L931"/>
    </row>
    <row r="932" spans="1:12" x14ac:dyDescent="0.25">
      <c r="A932"/>
      <c r="B932"/>
      <c r="C932"/>
      <c r="D932"/>
      <c r="E932"/>
      <c r="F932"/>
      <c r="G932"/>
      <c r="H932"/>
      <c r="I932"/>
      <c r="J932"/>
      <c r="K932"/>
      <c r="L932"/>
    </row>
    <row r="933" spans="1:12" x14ac:dyDescent="0.25">
      <c r="A933"/>
      <c r="B933"/>
      <c r="C933"/>
      <c r="D933"/>
      <c r="E933"/>
      <c r="F933"/>
      <c r="G933"/>
      <c r="H933"/>
      <c r="I933"/>
      <c r="J933"/>
      <c r="K933"/>
      <c r="L933"/>
    </row>
    <row r="934" spans="1:12" x14ac:dyDescent="0.25">
      <c r="A934"/>
      <c r="B934"/>
      <c r="C934"/>
      <c r="D934"/>
      <c r="E934"/>
      <c r="F934"/>
      <c r="G934"/>
      <c r="H934"/>
      <c r="I934"/>
      <c r="J934"/>
      <c r="K934"/>
      <c r="L934"/>
    </row>
    <row r="935" spans="1:12" x14ac:dyDescent="0.25">
      <c r="A935"/>
      <c r="B935"/>
      <c r="C935"/>
      <c r="D935"/>
      <c r="E935"/>
      <c r="F935"/>
      <c r="G935"/>
      <c r="H935"/>
      <c r="I935"/>
      <c r="J935"/>
      <c r="K935"/>
      <c r="L935"/>
    </row>
    <row r="936" spans="1:12" x14ac:dyDescent="0.25">
      <c r="A936"/>
      <c r="B936"/>
      <c r="C936"/>
      <c r="D936"/>
      <c r="E936"/>
      <c r="F936"/>
      <c r="G936"/>
      <c r="H936"/>
      <c r="I936"/>
      <c r="J936"/>
      <c r="K936"/>
      <c r="L936"/>
    </row>
    <row r="937" spans="1:12" x14ac:dyDescent="0.25">
      <c r="A937"/>
      <c r="B937"/>
      <c r="C937"/>
      <c r="D937"/>
      <c r="E937"/>
      <c r="F937"/>
      <c r="G937"/>
      <c r="H937"/>
      <c r="I937"/>
      <c r="J937"/>
      <c r="K937"/>
      <c r="L937"/>
    </row>
    <row r="938" spans="1:12" x14ac:dyDescent="0.25">
      <c r="A938"/>
      <c r="B938"/>
      <c r="C938"/>
      <c r="D938"/>
      <c r="E938"/>
      <c r="F938"/>
      <c r="G938"/>
      <c r="H938"/>
      <c r="I938"/>
      <c r="J938"/>
      <c r="K938"/>
      <c r="L938"/>
    </row>
    <row r="939" spans="1:12" x14ac:dyDescent="0.25">
      <c r="A939"/>
      <c r="B939"/>
      <c r="C939"/>
      <c r="D939"/>
      <c r="E939"/>
      <c r="F939"/>
      <c r="G939"/>
      <c r="H939"/>
      <c r="I939"/>
      <c r="J939"/>
      <c r="K939"/>
      <c r="L939"/>
    </row>
    <row r="940" spans="1:12" x14ac:dyDescent="0.25">
      <c r="A940"/>
      <c r="B940"/>
      <c r="C940"/>
      <c r="D940"/>
      <c r="E940"/>
      <c r="F940"/>
      <c r="G940"/>
      <c r="H940"/>
      <c r="I940"/>
      <c r="J940"/>
      <c r="K940"/>
      <c r="L940"/>
    </row>
    <row r="941" spans="1:12" x14ac:dyDescent="0.25">
      <c r="A941"/>
      <c r="B941"/>
      <c r="C941"/>
      <c r="D941"/>
      <c r="E941"/>
      <c r="F941"/>
      <c r="G941"/>
      <c r="H941"/>
      <c r="I941"/>
      <c r="J941"/>
      <c r="K941"/>
      <c r="L941"/>
    </row>
    <row r="942" spans="1:12" x14ac:dyDescent="0.25">
      <c r="A942"/>
      <c r="B942"/>
      <c r="C942"/>
      <c r="D942"/>
      <c r="E942"/>
      <c r="F942"/>
      <c r="G942"/>
      <c r="H942"/>
      <c r="I942"/>
      <c r="J942"/>
      <c r="K942"/>
      <c r="L942"/>
    </row>
    <row r="943" spans="1:12" x14ac:dyDescent="0.25">
      <c r="A943"/>
      <c r="B943"/>
      <c r="C943"/>
      <c r="D943"/>
      <c r="E943"/>
      <c r="F943"/>
      <c r="G943"/>
      <c r="H943"/>
      <c r="I943"/>
      <c r="J943"/>
      <c r="K943"/>
      <c r="L943"/>
    </row>
    <row r="944" spans="1:12" x14ac:dyDescent="0.25">
      <c r="A944"/>
      <c r="B944"/>
      <c r="C944"/>
      <c r="D944"/>
      <c r="E944"/>
      <c r="F944"/>
      <c r="G944"/>
      <c r="H944"/>
      <c r="I944"/>
      <c r="J944"/>
      <c r="K944"/>
      <c r="L944"/>
    </row>
    <row r="945" spans="1:12" x14ac:dyDescent="0.25">
      <c r="A945"/>
      <c r="B945"/>
      <c r="C945"/>
      <c r="D945"/>
      <c r="E945"/>
      <c r="F945"/>
      <c r="G945"/>
      <c r="H945"/>
      <c r="I945"/>
      <c r="J945"/>
      <c r="K945"/>
      <c r="L945"/>
    </row>
    <row r="946" spans="1:12" x14ac:dyDescent="0.25">
      <c r="A946"/>
      <c r="B946"/>
      <c r="C946"/>
      <c r="D946"/>
      <c r="E946"/>
      <c r="F946"/>
      <c r="G946"/>
      <c r="H946"/>
      <c r="I946"/>
      <c r="J946"/>
      <c r="K946"/>
      <c r="L946"/>
    </row>
    <row r="947" spans="1:12" x14ac:dyDescent="0.25">
      <c r="A947"/>
      <c r="B947"/>
      <c r="C947"/>
      <c r="D947"/>
      <c r="E947"/>
      <c r="F947"/>
      <c r="G947"/>
      <c r="H947"/>
      <c r="I947"/>
      <c r="J947"/>
      <c r="K947"/>
      <c r="L947"/>
    </row>
    <row r="948" spans="1:12" x14ac:dyDescent="0.25">
      <c r="A948"/>
      <c r="B948"/>
      <c r="C948"/>
      <c r="D948"/>
      <c r="E948"/>
      <c r="F948"/>
      <c r="G948"/>
      <c r="H948"/>
      <c r="I948"/>
      <c r="J948"/>
      <c r="K948"/>
      <c r="L948"/>
    </row>
    <row r="949" spans="1:12" x14ac:dyDescent="0.25">
      <c r="A949"/>
      <c r="B949"/>
      <c r="C949"/>
      <c r="D949"/>
      <c r="E949"/>
      <c r="F949"/>
      <c r="G949"/>
      <c r="H949"/>
      <c r="I949"/>
      <c r="J949"/>
      <c r="K949"/>
      <c r="L949"/>
    </row>
    <row r="950" spans="1:12" x14ac:dyDescent="0.25">
      <c r="A950"/>
      <c r="B950"/>
      <c r="C950"/>
      <c r="D950"/>
      <c r="E950"/>
      <c r="F950"/>
      <c r="G950"/>
      <c r="H950"/>
      <c r="I950"/>
      <c r="J950"/>
      <c r="K950"/>
      <c r="L950"/>
    </row>
    <row r="951" spans="1:12" x14ac:dyDescent="0.25">
      <c r="A951"/>
      <c r="B951"/>
      <c r="C951"/>
      <c r="D951"/>
      <c r="E951"/>
      <c r="F951"/>
      <c r="G951"/>
      <c r="H951"/>
      <c r="I951"/>
      <c r="J951"/>
      <c r="K951"/>
      <c r="L951"/>
    </row>
    <row r="952" spans="1:12" x14ac:dyDescent="0.25">
      <c r="A952"/>
      <c r="B952"/>
      <c r="C952"/>
      <c r="D952"/>
      <c r="E952"/>
      <c r="F952"/>
      <c r="G952"/>
      <c r="H952"/>
      <c r="I952"/>
      <c r="J952"/>
      <c r="K952"/>
      <c r="L952"/>
    </row>
    <row r="953" spans="1:12" x14ac:dyDescent="0.25">
      <c r="A953"/>
      <c r="B953"/>
      <c r="C953"/>
      <c r="D953"/>
      <c r="E953"/>
      <c r="F953"/>
      <c r="G953"/>
      <c r="H953"/>
      <c r="I953"/>
      <c r="J953"/>
      <c r="K953"/>
      <c r="L953"/>
    </row>
    <row r="954" spans="1:12" x14ac:dyDescent="0.25">
      <c r="A954"/>
      <c r="B954"/>
      <c r="C954"/>
      <c r="D954"/>
      <c r="E954"/>
      <c r="F954"/>
      <c r="G954"/>
      <c r="H954"/>
      <c r="I954"/>
      <c r="J954"/>
      <c r="K954"/>
      <c r="L954"/>
    </row>
    <row r="955" spans="1:12" x14ac:dyDescent="0.25">
      <c r="A955"/>
      <c r="B955"/>
      <c r="C955"/>
      <c r="D955"/>
      <c r="E955"/>
      <c r="F955"/>
      <c r="G955"/>
      <c r="H955"/>
      <c r="I955"/>
      <c r="J955"/>
      <c r="K955"/>
      <c r="L955"/>
    </row>
    <row r="956" spans="1:12" x14ac:dyDescent="0.25">
      <c r="A956"/>
      <c r="B956"/>
      <c r="C956"/>
      <c r="D956"/>
      <c r="E956"/>
      <c r="F956"/>
      <c r="G956"/>
      <c r="H956"/>
      <c r="I956"/>
      <c r="J956"/>
      <c r="K956"/>
      <c r="L956"/>
    </row>
    <row r="957" spans="1:12" x14ac:dyDescent="0.25">
      <c r="A957"/>
      <c r="B957"/>
      <c r="C957"/>
      <c r="D957"/>
      <c r="E957"/>
      <c r="F957"/>
      <c r="G957"/>
      <c r="H957"/>
      <c r="I957"/>
      <c r="J957"/>
      <c r="K957"/>
      <c r="L957"/>
    </row>
    <row r="958" spans="1:12" x14ac:dyDescent="0.25">
      <c r="A958"/>
      <c r="B958"/>
      <c r="C958"/>
      <c r="D958"/>
      <c r="E958"/>
      <c r="F958"/>
      <c r="G958"/>
      <c r="H958"/>
      <c r="I958"/>
      <c r="J958"/>
      <c r="K958"/>
      <c r="L958"/>
    </row>
    <row r="959" spans="1:12" x14ac:dyDescent="0.25">
      <c r="A959"/>
      <c r="B959"/>
      <c r="C959"/>
      <c r="D959"/>
      <c r="E959"/>
      <c r="F959"/>
      <c r="G959"/>
      <c r="H959"/>
      <c r="I959"/>
      <c r="J959"/>
      <c r="K959"/>
      <c r="L959"/>
    </row>
    <row r="960" spans="1:12" x14ac:dyDescent="0.25">
      <c r="A960"/>
      <c r="B960"/>
      <c r="C960"/>
      <c r="D960"/>
      <c r="E960"/>
      <c r="F960"/>
      <c r="G960"/>
      <c r="H960"/>
      <c r="I960"/>
      <c r="J960"/>
      <c r="K960"/>
      <c r="L960"/>
    </row>
    <row r="961" spans="1:12" x14ac:dyDescent="0.25">
      <c r="A961"/>
      <c r="B961"/>
      <c r="C961"/>
      <c r="D961"/>
      <c r="E961"/>
      <c r="F961"/>
      <c r="G961"/>
      <c r="H961"/>
      <c r="I961"/>
      <c r="J961"/>
      <c r="K961"/>
      <c r="L961"/>
    </row>
    <row r="962" spans="1:12" x14ac:dyDescent="0.25">
      <c r="A962"/>
      <c r="B962"/>
      <c r="C962"/>
      <c r="D962"/>
      <c r="E962"/>
      <c r="F962"/>
      <c r="G962"/>
      <c r="H962"/>
      <c r="I962"/>
      <c r="J962"/>
      <c r="K962"/>
      <c r="L962"/>
    </row>
    <row r="963" spans="1:12" x14ac:dyDescent="0.25">
      <c r="A963"/>
      <c r="B963"/>
      <c r="C963"/>
      <c r="D963"/>
      <c r="E963"/>
      <c r="F963"/>
      <c r="G963"/>
      <c r="H963"/>
      <c r="I963"/>
      <c r="J963"/>
      <c r="K963"/>
      <c r="L963"/>
    </row>
    <row r="964" spans="1:12" x14ac:dyDescent="0.25">
      <c r="A964"/>
      <c r="B964"/>
      <c r="C964"/>
      <c r="D964"/>
      <c r="E964"/>
      <c r="F964"/>
      <c r="G964"/>
      <c r="H964"/>
      <c r="I964"/>
      <c r="J964"/>
      <c r="K964"/>
      <c r="L964"/>
    </row>
    <row r="965" spans="1:12" x14ac:dyDescent="0.25">
      <c r="A965"/>
      <c r="B965"/>
      <c r="C965"/>
      <c r="D965"/>
      <c r="E965"/>
      <c r="F965"/>
      <c r="G965"/>
      <c r="H965"/>
      <c r="I965"/>
      <c r="J965"/>
      <c r="K965"/>
      <c r="L965"/>
    </row>
    <row r="966" spans="1:12" x14ac:dyDescent="0.25">
      <c r="A966"/>
      <c r="B966"/>
      <c r="C966"/>
      <c r="D966"/>
      <c r="E966"/>
      <c r="F966"/>
      <c r="G966"/>
      <c r="H966"/>
      <c r="I966"/>
      <c r="J966"/>
      <c r="K966"/>
      <c r="L966"/>
    </row>
    <row r="967" spans="1:12" x14ac:dyDescent="0.25">
      <c r="A967"/>
      <c r="B967"/>
      <c r="C967"/>
      <c r="D967"/>
      <c r="E967"/>
      <c r="F967"/>
      <c r="G967"/>
      <c r="H967"/>
      <c r="I967"/>
      <c r="J967"/>
      <c r="K967"/>
      <c r="L967"/>
    </row>
    <row r="968" spans="1:12" x14ac:dyDescent="0.25">
      <c r="A968"/>
      <c r="B968"/>
      <c r="C968"/>
      <c r="D968"/>
      <c r="E968"/>
      <c r="F968"/>
      <c r="G968"/>
      <c r="H968"/>
      <c r="I968"/>
      <c r="J968"/>
      <c r="K968"/>
      <c r="L968"/>
    </row>
    <row r="969" spans="1:12" x14ac:dyDescent="0.25">
      <c r="A969"/>
      <c r="B969"/>
      <c r="C969"/>
      <c r="D969"/>
      <c r="E969"/>
      <c r="F969"/>
      <c r="G969"/>
      <c r="H969"/>
      <c r="I969"/>
      <c r="J969"/>
      <c r="K969"/>
      <c r="L969"/>
    </row>
    <row r="970" spans="1:12" x14ac:dyDescent="0.25">
      <c r="A970"/>
      <c r="B970"/>
      <c r="C970"/>
      <c r="D970"/>
      <c r="E970"/>
      <c r="F970"/>
      <c r="G970"/>
      <c r="H970"/>
      <c r="I970"/>
      <c r="J970"/>
      <c r="K970"/>
      <c r="L970"/>
    </row>
    <row r="971" spans="1:12" x14ac:dyDescent="0.25">
      <c r="A971"/>
      <c r="B971"/>
      <c r="C971"/>
      <c r="D971"/>
      <c r="E971"/>
      <c r="F971"/>
      <c r="G971"/>
      <c r="H971"/>
      <c r="I971"/>
      <c r="J971"/>
      <c r="K971"/>
      <c r="L971"/>
    </row>
    <row r="972" spans="1:12" x14ac:dyDescent="0.25">
      <c r="A972"/>
      <c r="B972"/>
      <c r="C972"/>
      <c r="D972"/>
      <c r="E972"/>
      <c r="F972"/>
      <c r="G972"/>
      <c r="H972"/>
      <c r="I972"/>
      <c r="J972"/>
      <c r="K972"/>
      <c r="L972"/>
    </row>
    <row r="973" spans="1:12" x14ac:dyDescent="0.25">
      <c r="A973"/>
      <c r="B973"/>
      <c r="C973"/>
      <c r="D973"/>
      <c r="E973"/>
      <c r="F973"/>
      <c r="G973"/>
      <c r="H973"/>
      <c r="I973"/>
      <c r="J973"/>
      <c r="K973"/>
      <c r="L973"/>
    </row>
    <row r="974" spans="1:12" x14ac:dyDescent="0.25">
      <c r="A974"/>
      <c r="B974"/>
      <c r="C974"/>
      <c r="D974"/>
      <c r="E974"/>
      <c r="F974"/>
      <c r="G974"/>
      <c r="H974"/>
      <c r="I974"/>
      <c r="J974"/>
      <c r="K974"/>
      <c r="L974"/>
    </row>
    <row r="975" spans="1:12" x14ac:dyDescent="0.25">
      <c r="A975"/>
      <c r="B975"/>
      <c r="C975"/>
      <c r="D975"/>
      <c r="E975"/>
      <c r="F975"/>
      <c r="G975"/>
      <c r="H975"/>
      <c r="I975"/>
      <c r="J975"/>
      <c r="K975"/>
      <c r="L975"/>
    </row>
    <row r="976" spans="1:12" x14ac:dyDescent="0.25">
      <c r="A976"/>
      <c r="B976"/>
      <c r="C976"/>
      <c r="D976"/>
      <c r="E976"/>
      <c r="F976"/>
      <c r="G976"/>
      <c r="H976"/>
      <c r="I976"/>
      <c r="J976"/>
      <c r="K976"/>
      <c r="L976"/>
    </row>
    <row r="977" spans="1:12" x14ac:dyDescent="0.25">
      <c r="A977"/>
      <c r="B977"/>
      <c r="C977"/>
      <c r="D977"/>
      <c r="E977"/>
      <c r="F977"/>
      <c r="G977"/>
      <c r="H977"/>
      <c r="I977"/>
      <c r="J977"/>
      <c r="K977"/>
      <c r="L977"/>
    </row>
    <row r="978" spans="1:12" x14ac:dyDescent="0.25">
      <c r="A978"/>
      <c r="B978"/>
      <c r="C978"/>
      <c r="D978"/>
      <c r="E978"/>
      <c r="F978"/>
      <c r="G978"/>
      <c r="H978"/>
      <c r="I978"/>
      <c r="J978"/>
      <c r="K978"/>
      <c r="L978"/>
    </row>
    <row r="979" spans="1:12" x14ac:dyDescent="0.25">
      <c r="A979"/>
      <c r="B979"/>
      <c r="C979"/>
      <c r="D979"/>
      <c r="E979"/>
      <c r="F979"/>
      <c r="G979"/>
      <c r="H979"/>
      <c r="I979"/>
      <c r="J979"/>
      <c r="K979"/>
      <c r="L979"/>
    </row>
    <row r="980" spans="1:12" x14ac:dyDescent="0.25">
      <c r="A980"/>
      <c r="B980"/>
      <c r="C980"/>
      <c r="D980"/>
      <c r="E980"/>
      <c r="F980"/>
      <c r="G980"/>
      <c r="H980"/>
      <c r="I980"/>
      <c r="J980"/>
      <c r="K980"/>
      <c r="L980"/>
    </row>
    <row r="981" spans="1:12" x14ac:dyDescent="0.25">
      <c r="A981"/>
      <c r="B981"/>
      <c r="C981"/>
      <c r="D981"/>
      <c r="E981"/>
      <c r="F981"/>
      <c r="G981"/>
      <c r="H981"/>
      <c r="I981"/>
      <c r="J981"/>
      <c r="K981"/>
      <c r="L981"/>
    </row>
    <row r="982" spans="1:12" x14ac:dyDescent="0.25">
      <c r="A982"/>
      <c r="B982"/>
      <c r="C982"/>
      <c r="D982"/>
      <c r="E982"/>
      <c r="F982"/>
      <c r="G982"/>
      <c r="H982"/>
      <c r="I982"/>
      <c r="J982"/>
      <c r="K982"/>
      <c r="L982"/>
    </row>
    <row r="983" spans="1:12" x14ac:dyDescent="0.25">
      <c r="A983"/>
      <c r="B983"/>
      <c r="C983"/>
      <c r="D983"/>
      <c r="E983"/>
      <c r="F983"/>
      <c r="G983"/>
      <c r="H983"/>
      <c r="I983"/>
      <c r="J983"/>
      <c r="K983"/>
      <c r="L983"/>
    </row>
    <row r="984" spans="1:12" x14ac:dyDescent="0.25">
      <c r="A984"/>
      <c r="B984"/>
      <c r="C984"/>
      <c r="D984"/>
      <c r="E984"/>
      <c r="F984"/>
      <c r="G984"/>
      <c r="H984"/>
      <c r="I984"/>
      <c r="J984"/>
      <c r="K984"/>
      <c r="L984"/>
    </row>
    <row r="985" spans="1:12" x14ac:dyDescent="0.25">
      <c r="A985"/>
      <c r="B985"/>
      <c r="C985"/>
      <c r="D985"/>
      <c r="E985"/>
      <c r="F985"/>
      <c r="G985"/>
      <c r="H985"/>
      <c r="I985"/>
      <c r="J985"/>
      <c r="K985"/>
      <c r="L985"/>
    </row>
    <row r="986" spans="1:12" x14ac:dyDescent="0.25">
      <c r="A986"/>
      <c r="B986"/>
      <c r="C986"/>
      <c r="D986"/>
      <c r="E986"/>
      <c r="F986"/>
      <c r="G986"/>
      <c r="H986"/>
      <c r="I986"/>
      <c r="J986"/>
      <c r="K986"/>
      <c r="L986"/>
    </row>
    <row r="987" spans="1:12" x14ac:dyDescent="0.25">
      <c r="A987"/>
      <c r="B987"/>
      <c r="C987"/>
      <c r="D987"/>
      <c r="E987"/>
      <c r="F987"/>
      <c r="G987"/>
      <c r="H987"/>
      <c r="I987"/>
      <c r="J987"/>
      <c r="K987"/>
      <c r="L987"/>
    </row>
    <row r="988" spans="1:12" x14ac:dyDescent="0.25">
      <c r="A988"/>
      <c r="B988"/>
      <c r="C988"/>
      <c r="D988"/>
      <c r="E988"/>
      <c r="F988"/>
      <c r="G988"/>
      <c r="H988"/>
      <c r="I988"/>
      <c r="J988"/>
      <c r="K988"/>
      <c r="L988"/>
    </row>
    <row r="989" spans="1:12" x14ac:dyDescent="0.25">
      <c r="A989"/>
      <c r="B989"/>
      <c r="C989"/>
      <c r="D989"/>
      <c r="E989"/>
      <c r="F989"/>
      <c r="G989"/>
      <c r="H989"/>
      <c r="I989"/>
      <c r="J989"/>
      <c r="K989"/>
      <c r="L989"/>
    </row>
    <row r="990" spans="1:12" x14ac:dyDescent="0.25">
      <c r="A990"/>
      <c r="B990"/>
      <c r="C990"/>
      <c r="D990"/>
      <c r="E990"/>
      <c r="F990"/>
      <c r="G990"/>
      <c r="H990"/>
      <c r="I990"/>
      <c r="J990"/>
      <c r="K990"/>
      <c r="L990"/>
    </row>
    <row r="991" spans="1:12" x14ac:dyDescent="0.25">
      <c r="A991"/>
      <c r="B991"/>
      <c r="C991"/>
      <c r="D991"/>
      <c r="E991"/>
      <c r="F991"/>
      <c r="G991"/>
      <c r="H991"/>
      <c r="I991"/>
      <c r="J991"/>
      <c r="K991"/>
      <c r="L991"/>
    </row>
    <row r="992" spans="1:12" x14ac:dyDescent="0.25">
      <c r="A992"/>
      <c r="B992"/>
      <c r="C992"/>
      <c r="D992"/>
      <c r="E992"/>
      <c r="F992"/>
      <c r="G992"/>
      <c r="H992"/>
      <c r="I992"/>
      <c r="J992"/>
      <c r="K992"/>
      <c r="L992"/>
    </row>
    <row r="993" spans="1:12" x14ac:dyDescent="0.25">
      <c r="A993"/>
      <c r="B993"/>
      <c r="C993"/>
      <c r="D993"/>
      <c r="E993"/>
      <c r="F993"/>
      <c r="G993"/>
      <c r="H993"/>
      <c r="I993"/>
      <c r="J993"/>
      <c r="K993"/>
      <c r="L993"/>
    </row>
    <row r="994" spans="1:12" x14ac:dyDescent="0.25">
      <c r="A994"/>
      <c r="B994"/>
      <c r="C994"/>
      <c r="D994"/>
      <c r="E994"/>
      <c r="F994"/>
      <c r="G994"/>
      <c r="H994"/>
      <c r="I994"/>
      <c r="J994"/>
      <c r="K994"/>
      <c r="L994"/>
    </row>
    <row r="995" spans="1:12" x14ac:dyDescent="0.25">
      <c r="A995"/>
      <c r="B995"/>
      <c r="C995"/>
      <c r="D995"/>
      <c r="E995"/>
      <c r="F995"/>
      <c r="G995"/>
      <c r="H995"/>
      <c r="I995"/>
      <c r="J995"/>
      <c r="K995"/>
      <c r="L995"/>
    </row>
    <row r="996" spans="1:12" x14ac:dyDescent="0.25">
      <c r="A996"/>
      <c r="B996"/>
      <c r="C996"/>
      <c r="D996"/>
      <c r="E996"/>
      <c r="F996"/>
      <c r="G996"/>
      <c r="H996"/>
      <c r="I996"/>
      <c r="J996"/>
      <c r="K996"/>
      <c r="L996"/>
    </row>
    <row r="997" spans="1:12" x14ac:dyDescent="0.25">
      <c r="A997"/>
      <c r="B997"/>
      <c r="C997"/>
      <c r="D997"/>
      <c r="E997"/>
      <c r="F997"/>
      <c r="G997"/>
      <c r="H997"/>
      <c r="I997"/>
      <c r="J997"/>
      <c r="K997"/>
      <c r="L997"/>
    </row>
    <row r="998" spans="1:12" x14ac:dyDescent="0.25">
      <c r="A998"/>
      <c r="B998"/>
      <c r="C998"/>
      <c r="D998"/>
      <c r="E998"/>
      <c r="F998"/>
      <c r="G998"/>
      <c r="H998"/>
      <c r="I998"/>
      <c r="J998"/>
      <c r="K998"/>
      <c r="L998"/>
    </row>
    <row r="999" spans="1:12" x14ac:dyDescent="0.25">
      <c r="A999"/>
      <c r="B999"/>
      <c r="C999"/>
      <c r="D999"/>
      <c r="E999"/>
      <c r="F999"/>
      <c r="G999"/>
      <c r="H999"/>
      <c r="I999"/>
      <c r="J999"/>
      <c r="K999"/>
      <c r="L999"/>
    </row>
    <row r="1000" spans="1:12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</row>
    <row r="1001" spans="1:12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</row>
    <row r="1002" spans="1:12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</row>
    <row r="1003" spans="1:12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</row>
    <row r="1004" spans="1:12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</row>
    <row r="1005" spans="1:12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</row>
    <row r="1006" spans="1:12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</row>
    <row r="1007" spans="1:12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</row>
    <row r="1008" spans="1:12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</row>
    <row r="1009" spans="1:12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</row>
    <row r="1010" spans="1:12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</row>
    <row r="1011" spans="1:12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</row>
    <row r="1012" spans="1:12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</row>
    <row r="1013" spans="1:12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</row>
    <row r="1014" spans="1:12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</row>
    <row r="1015" spans="1:12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</row>
    <row r="1016" spans="1:12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</row>
    <row r="1017" spans="1:12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</row>
    <row r="1018" spans="1:12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</row>
    <row r="1019" spans="1:12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</row>
    <row r="1020" spans="1:12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</row>
    <row r="1021" spans="1:12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</row>
    <row r="1022" spans="1:12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</row>
    <row r="1023" spans="1:12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</row>
    <row r="1024" spans="1:12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</row>
    <row r="1025" spans="1:12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</row>
    <row r="1026" spans="1:12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</row>
    <row r="1027" spans="1:12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</row>
    <row r="1028" spans="1:12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</row>
    <row r="1029" spans="1:12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</row>
    <row r="1030" spans="1:12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</row>
    <row r="1031" spans="1:12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</row>
    <row r="1032" spans="1:12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</row>
    <row r="1033" spans="1:12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</row>
    <row r="1034" spans="1:12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</row>
    <row r="1035" spans="1:12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</row>
    <row r="1036" spans="1:12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</row>
    <row r="1037" spans="1:12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</row>
    <row r="1038" spans="1:12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</row>
    <row r="1039" spans="1:12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</row>
    <row r="1040" spans="1:12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</row>
    <row r="1041" spans="1:12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</row>
    <row r="1042" spans="1:12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</row>
    <row r="1043" spans="1:12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</row>
    <row r="1044" spans="1:12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</row>
    <row r="1045" spans="1:12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</row>
    <row r="1046" spans="1:12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</row>
    <row r="1047" spans="1:12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</row>
    <row r="1048" spans="1:12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</row>
    <row r="1049" spans="1:12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</row>
    <row r="1050" spans="1:12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</row>
    <row r="1051" spans="1:12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</row>
    <row r="1052" spans="1:12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</row>
    <row r="1053" spans="1:12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</row>
    <row r="1054" spans="1:12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</row>
    <row r="1055" spans="1:12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</row>
    <row r="1056" spans="1:12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</row>
    <row r="1057" spans="1:12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</row>
    <row r="1058" spans="1:12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</row>
    <row r="1059" spans="1:12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</row>
    <row r="1060" spans="1:12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</row>
    <row r="1061" spans="1:12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</row>
    <row r="1062" spans="1:12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</row>
    <row r="1063" spans="1:12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</row>
    <row r="1064" spans="1:12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</row>
    <row r="1065" spans="1:12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</row>
    <row r="1066" spans="1:12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</row>
    <row r="1067" spans="1:12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</row>
    <row r="1068" spans="1:12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</row>
    <row r="1069" spans="1:12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</row>
    <row r="1070" spans="1:12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</row>
    <row r="1071" spans="1:12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</row>
    <row r="1072" spans="1:12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</row>
    <row r="1073" spans="1:12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</row>
    <row r="1074" spans="1:12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</row>
    <row r="1075" spans="1:12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</row>
    <row r="1076" spans="1:12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</row>
    <row r="1077" spans="1:12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</row>
    <row r="1078" spans="1:12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</row>
    <row r="1079" spans="1:12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</row>
    <row r="1080" spans="1:12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</row>
    <row r="1081" spans="1:12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</row>
    <row r="1082" spans="1:12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</row>
    <row r="1083" spans="1:12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</row>
    <row r="1084" spans="1:12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</row>
    <row r="1085" spans="1:12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</row>
    <row r="1086" spans="1:12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</row>
    <row r="1087" spans="1:12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</row>
    <row r="1088" spans="1:12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</row>
    <row r="1089" spans="1:12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</row>
    <row r="1090" spans="1:12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</row>
    <row r="1091" spans="1:12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</row>
    <row r="1092" spans="1:12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</row>
    <row r="1093" spans="1:12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</row>
    <row r="1094" spans="1:12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</row>
    <row r="1095" spans="1:12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</row>
    <row r="1096" spans="1:12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</row>
    <row r="1097" spans="1:12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</row>
    <row r="1098" spans="1:12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</row>
    <row r="1099" spans="1:12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</row>
    <row r="1100" spans="1:12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</row>
    <row r="1101" spans="1:12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</row>
    <row r="1102" spans="1:12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</row>
    <row r="1103" spans="1:12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</row>
    <row r="1104" spans="1:12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</row>
    <row r="1105" spans="1:12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</row>
    <row r="1106" spans="1:12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</row>
    <row r="1107" spans="1:12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</row>
    <row r="1108" spans="1:12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</row>
    <row r="1109" spans="1:12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</row>
    <row r="1110" spans="1:12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</row>
    <row r="1111" spans="1:12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</row>
    <row r="1112" spans="1:12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</row>
    <row r="1113" spans="1:12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</row>
    <row r="1114" spans="1:12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</row>
    <row r="1115" spans="1:12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</row>
    <row r="1116" spans="1:12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</row>
    <row r="1117" spans="1:12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</row>
    <row r="1118" spans="1:12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</row>
    <row r="1119" spans="1:12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</row>
    <row r="1120" spans="1:12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</row>
    <row r="1121" spans="1:12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</row>
    <row r="1122" spans="1:12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</row>
    <row r="1123" spans="1:12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</row>
    <row r="1124" spans="1:12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</row>
    <row r="1125" spans="1:12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</row>
    <row r="1126" spans="1:12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</row>
    <row r="1127" spans="1:12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</row>
    <row r="1128" spans="1:12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</row>
    <row r="1129" spans="1:12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</row>
    <row r="1130" spans="1:12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</row>
    <row r="1131" spans="1:12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</row>
    <row r="1132" spans="1:12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</row>
    <row r="1133" spans="1:12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</row>
    <row r="1134" spans="1:12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</row>
    <row r="1135" spans="1:12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</row>
    <row r="1136" spans="1:12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</row>
    <row r="1137" spans="1:12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</row>
    <row r="1138" spans="1:12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</row>
    <row r="1139" spans="1:12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</row>
    <row r="1140" spans="1:12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</row>
    <row r="1141" spans="1:12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</row>
    <row r="1142" spans="1:12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</row>
    <row r="1143" spans="1:12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</row>
    <row r="1144" spans="1:12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</row>
    <row r="1145" spans="1:12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</row>
    <row r="1146" spans="1:12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</row>
    <row r="1147" spans="1:12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</row>
    <row r="1148" spans="1:12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</row>
    <row r="1149" spans="1:12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</row>
    <row r="1150" spans="1:12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</row>
    <row r="1151" spans="1:12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</row>
    <row r="1152" spans="1:12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</row>
    <row r="1153" spans="1:12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</row>
    <row r="1154" spans="1:12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</row>
    <row r="1155" spans="1:12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</row>
    <row r="1156" spans="1:12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</row>
    <row r="1157" spans="1:12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</row>
    <row r="1158" spans="1:12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</row>
    <row r="1159" spans="1:12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</row>
    <row r="1160" spans="1:12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</row>
    <row r="1161" spans="1:12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</row>
    <row r="1162" spans="1:12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</row>
    <row r="1163" spans="1:12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</row>
    <row r="1164" spans="1:12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</row>
    <row r="1165" spans="1:12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</row>
    <row r="1166" spans="1:12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</row>
    <row r="1167" spans="1:12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</row>
    <row r="1168" spans="1:12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</row>
    <row r="1169" spans="1:12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</row>
    <row r="1170" spans="1:12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</row>
    <row r="1171" spans="1:12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</row>
    <row r="1172" spans="1:12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</row>
    <row r="1173" spans="1:12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</row>
    <row r="1174" spans="1:12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</row>
    <row r="1175" spans="1:12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</row>
    <row r="1176" spans="1:12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</row>
    <row r="1177" spans="1:12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</row>
    <row r="1178" spans="1:12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</row>
    <row r="1179" spans="1:12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</row>
    <row r="1180" spans="1:12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</row>
    <row r="1181" spans="1:12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</row>
    <row r="1182" spans="1:12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</row>
    <row r="1183" spans="1:12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</row>
    <row r="1184" spans="1:12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</row>
    <row r="1185" spans="1:12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</row>
    <row r="1186" spans="1:12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</row>
    <row r="1187" spans="1:12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</row>
    <row r="1188" spans="1:12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</row>
    <row r="1189" spans="1:12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</row>
    <row r="1190" spans="1:12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</row>
    <row r="1191" spans="1:12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</row>
    <row r="1192" spans="1:12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</row>
    <row r="1193" spans="1:12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</row>
    <row r="1194" spans="1:12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</row>
    <row r="1195" spans="1:12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</row>
    <row r="1196" spans="1:12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</row>
    <row r="1197" spans="1:12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</row>
    <row r="1198" spans="1:12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</row>
    <row r="1199" spans="1:12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</row>
    <row r="1200" spans="1:12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</row>
    <row r="1201" spans="1:12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</row>
    <row r="1202" spans="1:12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</row>
    <row r="1203" spans="1:12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</row>
    <row r="1204" spans="1:12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</row>
    <row r="1205" spans="1:12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</row>
    <row r="1206" spans="1:12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</row>
    <row r="1207" spans="1:12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</row>
    <row r="1208" spans="1:12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</row>
    <row r="1209" spans="1:12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</row>
    <row r="1210" spans="1:12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</row>
    <row r="1211" spans="1:12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</row>
    <row r="1212" spans="1:12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</row>
    <row r="1213" spans="1:12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</row>
    <row r="1214" spans="1:12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</row>
    <row r="1215" spans="1:12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</row>
    <row r="1216" spans="1:12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</row>
    <row r="1217" spans="1:12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</row>
    <row r="1218" spans="1:12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</row>
    <row r="1219" spans="1:12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</row>
    <row r="1220" spans="1:12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</row>
    <row r="1221" spans="1:12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</row>
    <row r="1222" spans="1:12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</row>
    <row r="1223" spans="1:12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</row>
    <row r="1224" spans="1:12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</row>
    <row r="1225" spans="1:12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</row>
    <row r="1226" spans="1:12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</row>
    <row r="1227" spans="1:12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</row>
    <row r="1228" spans="1:12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</row>
    <row r="1229" spans="1:12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</row>
    <row r="1230" spans="1:12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</row>
    <row r="1231" spans="1:12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</row>
    <row r="1232" spans="1:12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</row>
    <row r="1233" spans="1:12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</row>
    <row r="1234" spans="1:12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</row>
    <row r="1235" spans="1:12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</row>
    <row r="1236" spans="1:12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</row>
    <row r="1237" spans="1:12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</row>
    <row r="1238" spans="1:12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</row>
    <row r="1239" spans="1:12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</row>
    <row r="1240" spans="1:12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</row>
    <row r="1241" spans="1:12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</row>
    <row r="1242" spans="1:12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</row>
    <row r="1243" spans="1:12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</row>
    <row r="1244" spans="1:12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</row>
    <row r="1245" spans="1:12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</row>
    <row r="1246" spans="1:12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</row>
    <row r="1247" spans="1:12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</row>
    <row r="1248" spans="1:12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</row>
    <row r="1249" spans="1:12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</row>
    <row r="1250" spans="1:12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</row>
    <row r="1251" spans="1:12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</row>
    <row r="1252" spans="1:12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</row>
    <row r="1253" spans="1:12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</row>
    <row r="1254" spans="1:12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</row>
    <row r="1255" spans="1:12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</row>
    <row r="1256" spans="1:12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</row>
    <row r="1257" spans="1:12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</row>
    <row r="1258" spans="1:12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</row>
    <row r="1259" spans="1:12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</row>
    <row r="1260" spans="1:12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</row>
    <row r="1261" spans="1:12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</row>
    <row r="1262" spans="1:12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</row>
    <row r="1263" spans="1:12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</row>
    <row r="1264" spans="1:12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</row>
    <row r="1265" spans="1:12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</row>
    <row r="1266" spans="1:12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</row>
    <row r="1267" spans="1:12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</row>
    <row r="1268" spans="1:12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</row>
    <row r="1269" spans="1:12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</row>
    <row r="1270" spans="1:12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</row>
    <row r="1271" spans="1:12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</row>
    <row r="1272" spans="1:12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</row>
    <row r="1273" spans="1:12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</row>
    <row r="1274" spans="1:12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</row>
    <row r="1275" spans="1:12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</row>
    <row r="1276" spans="1:12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</row>
    <row r="1277" spans="1:12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</row>
    <row r="1278" spans="1:12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</row>
    <row r="1279" spans="1:12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</row>
    <row r="1280" spans="1:12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</row>
    <row r="1281" spans="1:12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</row>
    <row r="1282" spans="1:12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</row>
    <row r="1283" spans="1:12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</row>
    <row r="1284" spans="1:12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</row>
    <row r="1285" spans="1:12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</row>
    <row r="1286" spans="1:12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</row>
    <row r="1287" spans="1:12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</row>
    <row r="1288" spans="1:12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</row>
    <row r="1289" spans="1:12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</row>
    <row r="1290" spans="1:12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</row>
    <row r="1291" spans="1:12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</row>
    <row r="1292" spans="1:12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</row>
    <row r="1293" spans="1:12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</row>
    <row r="1294" spans="1:12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</row>
    <row r="1295" spans="1:12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</row>
    <row r="1296" spans="1:12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</row>
    <row r="1297" spans="1:12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</row>
    <row r="1298" spans="1:12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</row>
    <row r="1299" spans="1:12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</row>
    <row r="1300" spans="1:12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</row>
    <row r="1301" spans="1:12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</row>
    <row r="1302" spans="1:12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</row>
    <row r="1303" spans="1:12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</row>
    <row r="1304" spans="1:12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</row>
    <row r="1305" spans="1:12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</row>
    <row r="1306" spans="1:12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</row>
    <row r="1307" spans="1:12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</row>
    <row r="1308" spans="1:12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</row>
    <row r="1309" spans="1:12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</row>
    <row r="1310" spans="1:12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</row>
    <row r="1311" spans="1:12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</row>
    <row r="1312" spans="1:12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</row>
    <row r="1313" spans="1:12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</row>
    <row r="1314" spans="1:12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</row>
    <row r="1315" spans="1:12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</row>
    <row r="1316" spans="1:12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</row>
    <row r="1317" spans="1:12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</row>
    <row r="1318" spans="1:12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</row>
    <row r="1319" spans="1:12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</row>
    <row r="1320" spans="1:12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</row>
    <row r="1321" spans="1:12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</row>
    <row r="1322" spans="1:12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</row>
    <row r="1323" spans="1:12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</row>
    <row r="1324" spans="1:12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</row>
    <row r="1325" spans="1:12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</row>
    <row r="1326" spans="1:12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</row>
    <row r="1327" spans="1:12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</row>
    <row r="1328" spans="1:12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</row>
    <row r="1329" spans="1:12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</row>
    <row r="1330" spans="1:12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</row>
    <row r="1331" spans="1:12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</row>
    <row r="1332" spans="1:12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</row>
    <row r="1333" spans="1:12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</row>
    <row r="1334" spans="1:12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</row>
    <row r="1335" spans="1:12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</row>
    <row r="1336" spans="1:12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</row>
    <row r="1337" spans="1:12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</row>
    <row r="1338" spans="1:12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</row>
    <row r="1339" spans="1:12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</row>
    <row r="1340" spans="1:12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</row>
    <row r="1341" spans="1:12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</row>
    <row r="1342" spans="1:12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</row>
    <row r="1343" spans="1:12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</row>
    <row r="1344" spans="1:12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</row>
    <row r="1345" spans="1:12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</row>
    <row r="1346" spans="1:12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</row>
    <row r="1347" spans="1:12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</row>
    <row r="1348" spans="1:12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</row>
    <row r="1349" spans="1:12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</row>
    <row r="1350" spans="1:12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</row>
    <row r="1351" spans="1:12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</row>
    <row r="1352" spans="1:12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</row>
    <row r="1353" spans="1:12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</row>
    <row r="1354" spans="1:12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</row>
    <row r="1355" spans="1:12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</row>
    <row r="1356" spans="1:12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</row>
    <row r="1357" spans="1:12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</row>
    <row r="1358" spans="1:12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</row>
    <row r="1359" spans="1:12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</row>
    <row r="1360" spans="1:12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</row>
    <row r="1361" spans="1:12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</row>
    <row r="1362" spans="1:12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</row>
    <row r="1363" spans="1:12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</row>
    <row r="1364" spans="1:12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</row>
    <row r="1365" spans="1:12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</row>
    <row r="1366" spans="1:12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</row>
    <row r="1367" spans="1:12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</row>
    <row r="1368" spans="1:12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</row>
    <row r="1369" spans="1:12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</row>
    <row r="1370" spans="1:12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</row>
    <row r="1371" spans="1:12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</row>
    <row r="1372" spans="1:12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</row>
    <row r="1373" spans="1:12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</row>
    <row r="1374" spans="1:12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</row>
    <row r="1375" spans="1:12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</row>
    <row r="1376" spans="1:12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</row>
    <row r="1377" spans="1:12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</row>
    <row r="1378" spans="1:12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</row>
    <row r="1379" spans="1:12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</row>
    <row r="1380" spans="1:12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</row>
    <row r="1381" spans="1:12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</row>
    <row r="1382" spans="1:12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</row>
    <row r="1383" spans="1:12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</row>
    <row r="1384" spans="1:12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</row>
    <row r="1385" spans="1:12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</row>
    <row r="1386" spans="1:12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</row>
    <row r="1387" spans="1:12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</row>
    <row r="1388" spans="1:12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</row>
    <row r="1389" spans="1:12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</row>
    <row r="1390" spans="1:12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</row>
    <row r="1391" spans="1:12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</row>
    <row r="1392" spans="1:12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</row>
    <row r="1393" spans="1:12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</row>
    <row r="1394" spans="1:12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</row>
    <row r="1395" spans="1:12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</row>
    <row r="1396" spans="1:12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</row>
    <row r="1397" spans="1:12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</row>
    <row r="1398" spans="1:12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</row>
    <row r="1399" spans="1:12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</row>
    <row r="1400" spans="1:12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</row>
    <row r="1401" spans="1:12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</row>
    <row r="1402" spans="1:12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</row>
    <row r="1403" spans="1:12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</row>
    <row r="1404" spans="1:12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</row>
    <row r="1405" spans="1:12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</row>
    <row r="1406" spans="1:12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</row>
    <row r="1407" spans="1:12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</row>
    <row r="1408" spans="1:12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</row>
    <row r="1409" spans="1:12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</row>
    <row r="1410" spans="1:12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</row>
    <row r="1411" spans="1:12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</row>
    <row r="1412" spans="1:12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</row>
    <row r="1413" spans="1:12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</row>
    <row r="1414" spans="1:12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</row>
    <row r="1415" spans="1:12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</row>
    <row r="1416" spans="1:12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</row>
    <row r="1417" spans="1:12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</row>
    <row r="1418" spans="1:12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</row>
    <row r="1419" spans="1:12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</row>
    <row r="1420" spans="1:12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</row>
    <row r="1421" spans="1:12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</row>
    <row r="1422" spans="1:12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</row>
    <row r="1423" spans="1:12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</row>
    <row r="1424" spans="1:12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</row>
    <row r="1425" spans="1:12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</row>
    <row r="1426" spans="1:12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</row>
    <row r="1427" spans="1:12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</row>
    <row r="1428" spans="1:12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</row>
    <row r="1429" spans="1:12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</row>
    <row r="1430" spans="1:12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</row>
    <row r="1431" spans="1:12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</row>
    <row r="1432" spans="1:12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</row>
    <row r="1433" spans="1:12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</row>
    <row r="1434" spans="1:12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</row>
    <row r="1435" spans="1:12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</row>
    <row r="1436" spans="1:12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</row>
    <row r="1437" spans="1:12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</row>
    <row r="1438" spans="1:12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</row>
    <row r="1439" spans="1:12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</row>
    <row r="1440" spans="1:12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</row>
    <row r="1441" spans="1:12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</row>
    <row r="1442" spans="1:12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</row>
    <row r="1443" spans="1:12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</row>
    <row r="1444" spans="1:12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</row>
    <row r="1445" spans="1:12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</row>
    <row r="1446" spans="1:12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</row>
    <row r="1447" spans="1:12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</row>
    <row r="1448" spans="1:12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</row>
    <row r="1449" spans="1:12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</row>
    <row r="1450" spans="1:12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</row>
    <row r="1451" spans="1:12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</row>
    <row r="1452" spans="1:12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</row>
    <row r="1453" spans="1:12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</row>
    <row r="1454" spans="1:12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</row>
    <row r="1455" spans="1:12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</row>
    <row r="1456" spans="1:12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</row>
    <row r="1457" spans="1:12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</row>
    <row r="1458" spans="1:12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</row>
    <row r="1459" spans="1:12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</row>
    <row r="1460" spans="1:12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</row>
    <row r="1461" spans="1:12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</row>
    <row r="1462" spans="1:12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</row>
    <row r="1463" spans="1:12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</row>
    <row r="1464" spans="1:12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</row>
    <row r="1465" spans="1:12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</row>
    <row r="1466" spans="1:12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</row>
    <row r="1467" spans="1:12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</row>
    <row r="1468" spans="1:12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</row>
    <row r="1469" spans="1:12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</row>
    <row r="1470" spans="1:12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</row>
    <row r="1471" spans="1:12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</row>
    <row r="1472" spans="1:12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</row>
    <row r="1473" spans="1:12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</row>
    <row r="1474" spans="1:12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</row>
    <row r="1475" spans="1:12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</row>
    <row r="1476" spans="1:12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</row>
    <row r="1477" spans="1:12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</row>
    <row r="1478" spans="1:12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</row>
    <row r="1479" spans="1:12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</row>
    <row r="1480" spans="1:12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</row>
    <row r="1481" spans="1:12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</row>
    <row r="1482" spans="1:12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</row>
    <row r="1483" spans="1:12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</row>
    <row r="1484" spans="1:12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</row>
    <row r="1485" spans="1:12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</row>
    <row r="1486" spans="1:12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</row>
    <row r="1487" spans="1:12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</row>
    <row r="1488" spans="1:12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</row>
    <row r="1489" spans="1:12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</row>
    <row r="1490" spans="1:12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</row>
    <row r="1491" spans="1:12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</row>
    <row r="1492" spans="1:12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</row>
    <row r="1493" spans="1:12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</row>
    <row r="1494" spans="1:12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</row>
    <row r="1495" spans="1:12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</row>
    <row r="1496" spans="1:12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</row>
    <row r="1497" spans="1:12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</row>
    <row r="1498" spans="1:12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</row>
    <row r="1499" spans="1:12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</row>
    <row r="1500" spans="1:12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</row>
    <row r="1501" spans="1:12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</row>
    <row r="1502" spans="1:12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</row>
    <row r="1503" spans="1:12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</row>
    <row r="1504" spans="1:12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</row>
    <row r="1505" spans="1:12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</row>
    <row r="1506" spans="1:12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</row>
    <row r="1507" spans="1:12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</row>
    <row r="1508" spans="1:12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</row>
    <row r="1509" spans="1:12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</row>
    <row r="1510" spans="1:12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</row>
    <row r="1511" spans="1:12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</row>
    <row r="1512" spans="1:12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</row>
    <row r="1513" spans="1:12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</row>
    <row r="1514" spans="1:12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</row>
    <row r="1515" spans="1:12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</row>
    <row r="1516" spans="1:12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</row>
    <row r="1517" spans="1:12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</row>
    <row r="1518" spans="1:12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</row>
    <row r="1519" spans="1:12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</row>
    <row r="1520" spans="1:12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</row>
    <row r="1521" spans="1:12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</row>
    <row r="1522" spans="1:12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</row>
    <row r="1523" spans="1:12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</row>
    <row r="1524" spans="1:12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</row>
    <row r="1525" spans="1:12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</row>
    <row r="1526" spans="1:12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</row>
    <row r="1527" spans="1:12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</row>
    <row r="1528" spans="1:12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</row>
    <row r="1529" spans="1:12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</row>
    <row r="1530" spans="1:12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</row>
    <row r="1531" spans="1:12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</row>
    <row r="1532" spans="1:12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</row>
    <row r="1533" spans="1:12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</row>
    <row r="1534" spans="1:12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</row>
    <row r="1535" spans="1:12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</row>
    <row r="1536" spans="1:12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</row>
    <row r="1537" spans="1:12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</row>
    <row r="1538" spans="1:12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</row>
    <row r="1539" spans="1:12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</row>
    <row r="1540" spans="1:12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</row>
    <row r="1541" spans="1:12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</row>
    <row r="1542" spans="1:12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</row>
    <row r="1543" spans="1:12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</row>
    <row r="1544" spans="1:12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</row>
    <row r="1545" spans="1:12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</row>
    <row r="1546" spans="1:12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</row>
    <row r="1547" spans="1:12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</row>
    <row r="1548" spans="1:12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</row>
    <row r="1549" spans="1:12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</row>
    <row r="1550" spans="1:12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</row>
    <row r="1551" spans="1:12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</row>
    <row r="1552" spans="1:12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</row>
    <row r="1553" spans="1:12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</row>
    <row r="1554" spans="1:12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</row>
    <row r="1555" spans="1:12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</row>
    <row r="1556" spans="1:12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</row>
    <row r="1557" spans="1:12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</row>
    <row r="1558" spans="1:12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</row>
    <row r="1559" spans="1:12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</row>
    <row r="1560" spans="1:12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</row>
    <row r="1561" spans="1:12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</row>
    <row r="1562" spans="1:12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</row>
    <row r="1563" spans="1:12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</row>
    <row r="1564" spans="1:12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</row>
    <row r="1565" spans="1:12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</row>
    <row r="1566" spans="1:12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</row>
    <row r="1567" spans="1:12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</row>
    <row r="1568" spans="1:12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</row>
    <row r="1569" spans="1:12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</row>
    <row r="1570" spans="1:12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</row>
    <row r="1571" spans="1:12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</row>
    <row r="1572" spans="1:12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</row>
    <row r="1573" spans="1:12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</row>
    <row r="1574" spans="1:12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</row>
    <row r="1575" spans="1:12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</row>
    <row r="1576" spans="1:12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</row>
    <row r="1577" spans="1:12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</row>
    <row r="1578" spans="1:12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</row>
    <row r="1579" spans="1:12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</row>
    <row r="1580" spans="1:12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</row>
    <row r="1581" spans="1:12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</row>
    <row r="1582" spans="1:12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</row>
    <row r="1583" spans="1:12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</row>
    <row r="1584" spans="1:12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</row>
    <row r="1585" spans="1:12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</row>
    <row r="1586" spans="1:12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</row>
    <row r="1587" spans="1:12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</row>
    <row r="1588" spans="1:12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</row>
    <row r="1589" spans="1:12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</row>
    <row r="1590" spans="1:12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</row>
    <row r="1591" spans="1:12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</row>
    <row r="1592" spans="1:12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</row>
    <row r="1593" spans="1:12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</row>
    <row r="1594" spans="1:12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</row>
    <row r="1595" spans="1:12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</row>
    <row r="1596" spans="1:12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</row>
    <row r="1597" spans="1:12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</row>
    <row r="1598" spans="1:12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</row>
    <row r="1599" spans="1:12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</row>
    <row r="1600" spans="1:12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</row>
    <row r="1601" spans="1:12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</row>
    <row r="1602" spans="1:12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</row>
    <row r="1603" spans="1:12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</row>
    <row r="1604" spans="1:12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</row>
    <row r="1605" spans="1:12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</row>
    <row r="1606" spans="1:12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</row>
    <row r="1607" spans="1:12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</row>
    <row r="1608" spans="1:12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</row>
    <row r="1609" spans="1:12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</row>
    <row r="1610" spans="1:12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</row>
    <row r="1611" spans="1:12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</row>
    <row r="1612" spans="1:12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</row>
    <row r="1613" spans="1:12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</row>
    <row r="1614" spans="1:12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</row>
    <row r="1615" spans="1:12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</row>
    <row r="1616" spans="1:12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</row>
    <row r="1617" spans="1:12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</row>
    <row r="1618" spans="1:12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</row>
    <row r="1619" spans="1:12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</row>
    <row r="1620" spans="1:12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</row>
    <row r="1621" spans="1:12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</row>
    <row r="1622" spans="1:12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</row>
    <row r="1623" spans="1:12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</row>
    <row r="1624" spans="1:12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</row>
    <row r="1625" spans="1:12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</row>
    <row r="1626" spans="1:12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</row>
    <row r="1627" spans="1:12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</row>
    <row r="1628" spans="1:12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</row>
    <row r="1629" spans="1:12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</row>
    <row r="1630" spans="1:12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</row>
    <row r="1631" spans="1:12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</row>
    <row r="1632" spans="1:12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</row>
    <row r="1633" spans="1:12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</row>
    <row r="1634" spans="1:12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</row>
    <row r="1635" spans="1:12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</row>
    <row r="1636" spans="1:12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</row>
    <row r="1637" spans="1:12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</row>
    <row r="1638" spans="1:12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</row>
    <row r="1639" spans="1:12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</row>
    <row r="1640" spans="1:12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</row>
    <row r="1641" spans="1:12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</row>
    <row r="1642" spans="1:12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</row>
    <row r="1643" spans="1:12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</row>
    <row r="1644" spans="1:12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</row>
    <row r="1645" spans="1:12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</row>
    <row r="1646" spans="1:12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</row>
    <row r="1647" spans="1:12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</row>
    <row r="1648" spans="1:12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</row>
    <row r="1649" spans="1:12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</row>
    <row r="1650" spans="1:12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</row>
    <row r="1651" spans="1:12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</row>
    <row r="1652" spans="1:12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</row>
    <row r="1653" spans="1:12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</row>
    <row r="1654" spans="1:12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</row>
    <row r="1655" spans="1:12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</row>
    <row r="1656" spans="1:12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</row>
    <row r="1657" spans="1:12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</row>
    <row r="1658" spans="1:12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</row>
    <row r="1659" spans="1:12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</row>
    <row r="1660" spans="1:12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</row>
    <row r="1661" spans="1:12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</row>
    <row r="1662" spans="1:12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</row>
    <row r="1663" spans="1:12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</row>
    <row r="1664" spans="1:12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</row>
    <row r="1665" spans="1:12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</row>
    <row r="1666" spans="1:12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</row>
    <row r="1667" spans="1:12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</row>
    <row r="1668" spans="1:12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</row>
    <row r="1669" spans="1:12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</row>
    <row r="1670" spans="1:12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</row>
    <row r="1671" spans="1:12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</row>
    <row r="1672" spans="1:12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</row>
    <row r="1673" spans="1:12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</row>
    <row r="1674" spans="1:12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</row>
    <row r="1675" spans="1:12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</row>
    <row r="1676" spans="1:12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</row>
    <row r="1677" spans="1:12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</row>
    <row r="1678" spans="1:12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</row>
    <row r="1679" spans="1:12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</row>
    <row r="1680" spans="1:12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</row>
    <row r="1681" spans="1:12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</row>
    <row r="1682" spans="1:12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</row>
    <row r="1683" spans="1:12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</row>
    <row r="1684" spans="1:12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</row>
    <row r="1685" spans="1:12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</row>
    <row r="1686" spans="1:12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</row>
    <row r="1687" spans="1:12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</row>
    <row r="1688" spans="1:12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</row>
    <row r="1689" spans="1:12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</row>
    <row r="1690" spans="1:12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</row>
    <row r="1691" spans="1:12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</row>
    <row r="1692" spans="1:12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</row>
    <row r="1693" spans="1:12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</row>
    <row r="1694" spans="1:12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</row>
    <row r="1695" spans="1:12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</row>
    <row r="1696" spans="1:12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</row>
    <row r="1697" spans="1:12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</row>
    <row r="1698" spans="1:12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</row>
    <row r="1699" spans="1:12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</row>
    <row r="1700" spans="1:12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</row>
    <row r="1701" spans="1:12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</row>
    <row r="1702" spans="1:12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</row>
    <row r="1703" spans="1:12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</row>
    <row r="1704" spans="1:12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</row>
    <row r="1705" spans="1:12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</row>
    <row r="1706" spans="1:12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</row>
    <row r="1707" spans="1:12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</row>
    <row r="1708" spans="1:12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</row>
    <row r="1709" spans="1:12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</row>
    <row r="1710" spans="1:12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</row>
    <row r="1711" spans="1:12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</row>
    <row r="1712" spans="1:12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</row>
    <row r="1713" spans="1:12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</row>
    <row r="1714" spans="1:12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</row>
    <row r="1715" spans="1:12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</row>
    <row r="1716" spans="1:12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</row>
    <row r="1717" spans="1:12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</row>
    <row r="1718" spans="1:12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</row>
    <row r="1719" spans="1:12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</row>
    <row r="1720" spans="1:12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</row>
    <row r="1721" spans="1:12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</row>
    <row r="1722" spans="1:12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</row>
    <row r="1723" spans="1:12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</row>
    <row r="1724" spans="1:12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</row>
    <row r="1725" spans="1:12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</row>
    <row r="1726" spans="1:12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</row>
    <row r="1727" spans="1:12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</row>
    <row r="1728" spans="1:12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</row>
    <row r="1729" spans="1:12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</row>
    <row r="1730" spans="1:12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</row>
    <row r="1731" spans="1:12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</row>
    <row r="1732" spans="1:12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</row>
    <row r="1733" spans="1:12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</row>
    <row r="1734" spans="1:12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</row>
    <row r="1735" spans="1:12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</row>
    <row r="1736" spans="1:12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</row>
    <row r="1737" spans="1:12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</row>
    <row r="1738" spans="1:12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</row>
    <row r="1739" spans="1:12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</row>
    <row r="1740" spans="1:12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</row>
    <row r="1741" spans="1:12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</row>
    <row r="1742" spans="1:12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</row>
    <row r="1743" spans="1:12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</row>
    <row r="1744" spans="1:12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</row>
    <row r="1745" spans="1:12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</row>
    <row r="1746" spans="1:12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</row>
    <row r="1747" spans="1:12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</row>
    <row r="1748" spans="1:12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</row>
    <row r="1749" spans="1:12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</row>
    <row r="1750" spans="1:12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</row>
    <row r="1751" spans="1:12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</row>
    <row r="1752" spans="1:12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</row>
    <row r="1753" spans="1:12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</row>
    <row r="1754" spans="1:12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</row>
    <row r="1755" spans="1:12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</row>
    <row r="1756" spans="1:12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</row>
    <row r="1757" spans="1:12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</row>
    <row r="1758" spans="1:12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</row>
    <row r="1759" spans="1:12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</row>
    <row r="1760" spans="1:12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</row>
    <row r="1761" spans="1:12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</row>
    <row r="1762" spans="1:12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</row>
    <row r="1763" spans="1:12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</row>
    <row r="1764" spans="1:12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</row>
    <row r="1765" spans="1:12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</row>
    <row r="1766" spans="1:12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</row>
    <row r="1767" spans="1:12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</row>
    <row r="1768" spans="1:12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</row>
    <row r="1769" spans="1:12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</row>
    <row r="1770" spans="1:12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</row>
    <row r="1771" spans="1:12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</row>
    <row r="1772" spans="1:12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</row>
    <row r="1773" spans="1:12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</row>
    <row r="1774" spans="1:12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</row>
    <row r="1775" spans="1:12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</row>
    <row r="1776" spans="1:12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</row>
    <row r="1777" spans="1:12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</row>
    <row r="1778" spans="1:12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</row>
    <row r="1779" spans="1:12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</row>
    <row r="1780" spans="1:12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</row>
    <row r="1781" spans="1:12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</row>
    <row r="1782" spans="1:12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</row>
    <row r="1783" spans="1:12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</row>
    <row r="1784" spans="1:12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</row>
    <row r="1785" spans="1:12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</row>
    <row r="1786" spans="1:12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</row>
    <row r="1787" spans="1:12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</row>
    <row r="1788" spans="1:12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</row>
    <row r="1789" spans="1:12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</row>
    <row r="1790" spans="1:12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</row>
    <row r="1791" spans="1:12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</row>
    <row r="1792" spans="1:12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</row>
    <row r="1793" spans="1:12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</row>
    <row r="1794" spans="1:12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</row>
    <row r="1795" spans="1:12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</row>
    <row r="1796" spans="1:12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</row>
    <row r="1797" spans="1:12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</row>
    <row r="1798" spans="1:12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</row>
    <row r="1799" spans="1:12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</row>
    <row r="1800" spans="1:12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</row>
    <row r="1801" spans="1:12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</row>
    <row r="1802" spans="1:12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</row>
    <row r="1803" spans="1:12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</row>
    <row r="1804" spans="1:12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</row>
    <row r="1805" spans="1:12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</row>
    <row r="1806" spans="1:12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</row>
    <row r="1807" spans="1:12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</row>
    <row r="1808" spans="1:12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</row>
    <row r="1809" spans="1:12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</row>
    <row r="1810" spans="1:12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</row>
    <row r="1811" spans="1:12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</row>
    <row r="1812" spans="1:12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</row>
    <row r="1813" spans="1:12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</row>
    <row r="1814" spans="1:12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</row>
    <row r="1815" spans="1:12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</row>
    <row r="1816" spans="1:12" x14ac:dyDescent="0.25">
      <c r="A1816"/>
      <c r="B1816"/>
      <c r="C1816"/>
      <c r="D1816"/>
      <c r="E1816"/>
      <c r="F1816"/>
      <c r="G1816"/>
      <c r="H1816"/>
      <c r="I1816"/>
      <c r="J1816"/>
      <c r="K1816"/>
      <c r="L1816"/>
    </row>
    <row r="1817" spans="1:12" x14ac:dyDescent="0.25">
      <c r="A1817"/>
      <c r="B1817"/>
      <c r="C1817"/>
      <c r="D1817"/>
      <c r="E1817"/>
      <c r="F1817"/>
      <c r="G1817"/>
      <c r="H1817"/>
      <c r="I1817"/>
      <c r="J1817"/>
      <c r="K1817"/>
      <c r="L1817"/>
    </row>
    <row r="1818" spans="1:12" x14ac:dyDescent="0.25">
      <c r="A1818"/>
      <c r="B1818"/>
      <c r="C1818"/>
      <c r="D1818"/>
      <c r="E1818"/>
      <c r="F1818"/>
      <c r="G1818"/>
      <c r="H1818"/>
      <c r="I1818"/>
      <c r="J1818"/>
      <c r="K1818"/>
      <c r="L1818"/>
    </row>
    <row r="1819" spans="1:12" x14ac:dyDescent="0.25">
      <c r="A1819"/>
      <c r="B1819"/>
      <c r="C1819"/>
      <c r="D1819"/>
      <c r="E1819"/>
      <c r="F1819"/>
      <c r="G1819"/>
      <c r="H1819"/>
      <c r="I1819"/>
      <c r="J1819"/>
      <c r="K1819"/>
      <c r="L1819"/>
    </row>
    <row r="1820" spans="1:12" x14ac:dyDescent="0.25">
      <c r="A1820"/>
      <c r="B1820"/>
      <c r="C1820"/>
      <c r="D1820"/>
      <c r="E1820"/>
      <c r="F1820"/>
      <c r="G1820"/>
      <c r="H1820"/>
      <c r="I1820"/>
      <c r="J1820"/>
      <c r="K1820"/>
      <c r="L1820"/>
    </row>
    <row r="1821" spans="1:12" x14ac:dyDescent="0.25">
      <c r="A1821"/>
      <c r="B1821"/>
      <c r="C1821"/>
      <c r="D1821"/>
      <c r="E1821"/>
      <c r="F1821"/>
      <c r="G1821"/>
      <c r="H1821"/>
      <c r="I1821"/>
      <c r="J1821"/>
      <c r="K1821"/>
      <c r="L1821"/>
    </row>
    <row r="1822" spans="1:12" x14ac:dyDescent="0.25">
      <c r="A1822"/>
      <c r="B1822"/>
      <c r="C1822"/>
      <c r="D1822"/>
      <c r="E1822"/>
      <c r="F1822"/>
      <c r="G1822"/>
      <c r="H1822"/>
      <c r="I1822"/>
      <c r="J1822"/>
      <c r="K1822"/>
      <c r="L1822"/>
    </row>
    <row r="1823" spans="1:12" x14ac:dyDescent="0.25">
      <c r="A1823"/>
      <c r="B1823"/>
      <c r="C1823"/>
      <c r="D1823"/>
      <c r="E1823"/>
      <c r="F1823"/>
      <c r="G1823"/>
      <c r="H1823"/>
      <c r="I1823"/>
      <c r="J1823"/>
      <c r="K1823"/>
      <c r="L1823"/>
    </row>
    <row r="1824" spans="1:12" x14ac:dyDescent="0.25">
      <c r="A1824"/>
      <c r="B1824"/>
      <c r="C1824"/>
      <c r="D1824"/>
      <c r="E1824"/>
      <c r="F1824"/>
      <c r="G1824"/>
      <c r="H1824"/>
      <c r="I1824"/>
      <c r="J1824"/>
      <c r="K1824"/>
      <c r="L1824"/>
    </row>
    <row r="1825" spans="1:12" x14ac:dyDescent="0.25">
      <c r="A1825"/>
      <c r="B1825"/>
      <c r="C1825"/>
      <c r="D1825"/>
      <c r="E1825"/>
      <c r="F1825"/>
      <c r="G1825"/>
      <c r="H1825"/>
      <c r="I1825"/>
      <c r="J1825"/>
      <c r="K1825"/>
      <c r="L1825"/>
    </row>
    <row r="1826" spans="1:12" x14ac:dyDescent="0.25">
      <c r="A1826"/>
      <c r="B1826"/>
      <c r="C1826"/>
      <c r="D1826"/>
      <c r="E1826"/>
      <c r="F1826"/>
      <c r="G1826"/>
      <c r="H1826"/>
      <c r="I1826"/>
      <c r="J1826"/>
      <c r="K1826"/>
      <c r="L1826"/>
    </row>
    <row r="1827" spans="1:12" x14ac:dyDescent="0.25">
      <c r="A1827"/>
      <c r="B1827"/>
      <c r="C1827"/>
      <c r="D1827"/>
      <c r="E1827"/>
      <c r="F1827"/>
      <c r="G1827"/>
      <c r="H1827"/>
      <c r="I1827"/>
      <c r="J1827"/>
      <c r="K1827"/>
      <c r="L1827"/>
    </row>
    <row r="1828" spans="1:12" x14ac:dyDescent="0.25">
      <c r="A1828"/>
      <c r="B1828"/>
      <c r="C1828"/>
      <c r="D1828"/>
      <c r="E1828"/>
      <c r="F1828"/>
      <c r="G1828"/>
      <c r="H1828"/>
      <c r="I1828"/>
      <c r="J1828"/>
      <c r="K1828"/>
      <c r="L1828"/>
    </row>
    <row r="1829" spans="1:12" x14ac:dyDescent="0.25">
      <c r="A1829"/>
      <c r="B1829"/>
      <c r="C1829"/>
      <c r="D1829"/>
      <c r="E1829"/>
      <c r="F1829"/>
      <c r="G1829"/>
      <c r="H1829"/>
      <c r="I1829"/>
      <c r="J1829"/>
      <c r="K1829"/>
      <c r="L1829"/>
    </row>
    <row r="1830" spans="1:12" x14ac:dyDescent="0.25">
      <c r="A1830"/>
      <c r="B1830"/>
      <c r="C1830"/>
      <c r="D1830"/>
      <c r="E1830"/>
      <c r="F1830"/>
      <c r="G1830"/>
      <c r="H1830"/>
      <c r="I1830"/>
      <c r="J1830"/>
      <c r="K1830"/>
      <c r="L1830"/>
    </row>
    <row r="1831" spans="1:12" x14ac:dyDescent="0.25">
      <c r="A1831"/>
      <c r="B1831"/>
      <c r="C1831"/>
      <c r="D1831"/>
      <c r="E1831"/>
      <c r="F1831"/>
      <c r="G1831"/>
      <c r="H1831"/>
      <c r="I1831"/>
      <c r="J1831"/>
      <c r="K1831"/>
      <c r="L1831"/>
    </row>
    <row r="1832" spans="1:12" x14ac:dyDescent="0.25">
      <c r="A1832"/>
      <c r="B1832"/>
      <c r="C1832"/>
      <c r="D1832"/>
      <c r="E1832"/>
      <c r="F1832"/>
      <c r="G1832"/>
      <c r="H1832"/>
      <c r="I1832"/>
      <c r="J1832"/>
      <c r="K1832"/>
      <c r="L1832"/>
    </row>
    <row r="1833" spans="1:12" x14ac:dyDescent="0.25">
      <c r="A1833"/>
      <c r="B1833"/>
      <c r="C1833"/>
      <c r="D1833"/>
      <c r="E1833"/>
      <c r="F1833"/>
      <c r="G1833"/>
      <c r="H1833"/>
      <c r="I1833"/>
      <c r="J1833"/>
      <c r="K1833"/>
      <c r="L1833"/>
    </row>
    <row r="1834" spans="1:12" x14ac:dyDescent="0.25">
      <c r="A1834"/>
      <c r="B1834"/>
      <c r="C1834"/>
      <c r="D1834"/>
      <c r="E1834"/>
      <c r="F1834"/>
      <c r="G1834"/>
      <c r="H1834"/>
      <c r="I1834"/>
      <c r="J1834"/>
      <c r="K1834"/>
      <c r="L1834"/>
    </row>
    <row r="1835" spans="1:12" x14ac:dyDescent="0.25">
      <c r="A1835"/>
      <c r="B1835"/>
      <c r="C1835"/>
      <c r="D1835"/>
      <c r="E1835"/>
      <c r="F1835"/>
      <c r="G1835"/>
      <c r="H1835"/>
      <c r="I1835"/>
      <c r="J1835"/>
      <c r="K1835"/>
      <c r="L1835"/>
    </row>
    <row r="1836" spans="1:12" x14ac:dyDescent="0.25">
      <c r="A1836"/>
      <c r="B1836"/>
      <c r="C1836"/>
      <c r="D1836"/>
      <c r="E1836"/>
      <c r="F1836"/>
      <c r="G1836"/>
      <c r="H1836"/>
      <c r="I1836"/>
      <c r="J1836"/>
      <c r="K1836"/>
      <c r="L1836"/>
    </row>
    <row r="1837" spans="1:12" x14ac:dyDescent="0.25">
      <c r="A1837"/>
      <c r="B1837"/>
      <c r="C1837"/>
      <c r="D1837"/>
      <c r="E1837"/>
      <c r="F1837"/>
      <c r="G1837"/>
      <c r="H1837"/>
      <c r="I1837"/>
      <c r="J1837"/>
      <c r="K1837"/>
      <c r="L1837"/>
    </row>
    <row r="1838" spans="1:12" x14ac:dyDescent="0.25">
      <c r="A1838"/>
      <c r="B1838"/>
      <c r="C1838"/>
      <c r="D1838"/>
      <c r="E1838"/>
      <c r="F1838"/>
      <c r="G1838"/>
      <c r="H1838"/>
      <c r="I1838"/>
      <c r="J1838"/>
      <c r="K1838"/>
      <c r="L1838"/>
    </row>
    <row r="1839" spans="1:12" x14ac:dyDescent="0.25">
      <c r="A1839"/>
      <c r="B1839"/>
      <c r="C1839"/>
      <c r="D1839"/>
      <c r="E1839"/>
      <c r="F1839"/>
      <c r="G1839"/>
      <c r="H1839"/>
      <c r="I1839"/>
      <c r="J1839"/>
      <c r="K1839"/>
      <c r="L1839"/>
    </row>
    <row r="1840" spans="1:12" x14ac:dyDescent="0.25">
      <c r="A1840"/>
      <c r="B1840"/>
      <c r="C1840"/>
      <c r="D1840"/>
      <c r="E1840"/>
      <c r="F1840"/>
      <c r="G1840"/>
      <c r="H1840"/>
      <c r="I1840"/>
      <c r="J1840"/>
      <c r="K1840"/>
      <c r="L1840"/>
    </row>
    <row r="1841" spans="1:12" x14ac:dyDescent="0.25">
      <c r="A1841"/>
      <c r="B1841"/>
      <c r="C1841"/>
      <c r="D1841"/>
      <c r="E1841"/>
      <c r="F1841"/>
      <c r="G1841"/>
      <c r="H1841"/>
      <c r="I1841"/>
      <c r="J1841"/>
      <c r="K1841"/>
      <c r="L1841"/>
    </row>
    <row r="1842" spans="1:12" x14ac:dyDescent="0.25">
      <c r="A1842"/>
      <c r="B1842"/>
      <c r="C1842"/>
      <c r="D1842"/>
      <c r="E1842"/>
      <c r="F1842"/>
      <c r="G1842"/>
      <c r="H1842"/>
      <c r="I1842"/>
      <c r="J1842"/>
      <c r="K1842"/>
      <c r="L1842"/>
    </row>
    <row r="1843" spans="1:12" x14ac:dyDescent="0.25">
      <c r="A1843"/>
      <c r="B1843"/>
      <c r="C1843"/>
      <c r="D1843"/>
      <c r="E1843"/>
      <c r="F1843"/>
      <c r="G1843"/>
      <c r="H1843"/>
      <c r="I1843"/>
      <c r="J1843"/>
      <c r="K1843"/>
      <c r="L1843"/>
    </row>
    <row r="1844" spans="1:12" x14ac:dyDescent="0.25">
      <c r="A1844"/>
      <c r="B1844"/>
      <c r="C1844"/>
      <c r="D1844"/>
      <c r="E1844"/>
      <c r="F1844"/>
      <c r="G1844"/>
      <c r="H1844"/>
      <c r="I1844"/>
      <c r="J1844"/>
      <c r="K1844"/>
      <c r="L1844"/>
    </row>
    <row r="1845" spans="1:12" x14ac:dyDescent="0.25">
      <c r="A1845"/>
      <c r="B1845"/>
      <c r="C1845"/>
      <c r="D1845"/>
      <c r="E1845"/>
      <c r="F1845"/>
      <c r="G1845"/>
      <c r="H1845"/>
      <c r="I1845"/>
      <c r="J1845"/>
      <c r="K1845"/>
      <c r="L1845"/>
    </row>
    <row r="1846" spans="1:12" x14ac:dyDescent="0.25">
      <c r="A1846"/>
      <c r="B1846"/>
      <c r="C1846"/>
      <c r="D1846"/>
      <c r="E1846"/>
      <c r="F1846"/>
      <c r="G1846"/>
      <c r="H1846"/>
      <c r="I1846"/>
      <c r="J1846"/>
      <c r="K1846"/>
      <c r="L1846"/>
    </row>
    <row r="1847" spans="1:12" x14ac:dyDescent="0.25">
      <c r="A1847"/>
      <c r="B1847"/>
      <c r="C1847"/>
      <c r="D1847"/>
      <c r="E1847"/>
      <c r="F1847"/>
      <c r="G1847"/>
      <c r="H1847"/>
      <c r="I1847"/>
      <c r="J1847"/>
      <c r="K1847"/>
      <c r="L1847"/>
    </row>
    <row r="1848" spans="1:12" x14ac:dyDescent="0.25">
      <c r="A1848"/>
      <c r="B1848"/>
      <c r="C1848"/>
      <c r="D1848"/>
      <c r="E1848"/>
      <c r="F1848"/>
      <c r="G1848"/>
      <c r="H1848"/>
      <c r="I1848"/>
      <c r="J1848"/>
      <c r="K1848"/>
      <c r="L1848"/>
    </row>
    <row r="1849" spans="1:12" x14ac:dyDescent="0.25">
      <c r="A1849"/>
      <c r="B1849"/>
      <c r="C1849"/>
      <c r="D1849"/>
      <c r="E1849"/>
      <c r="F1849"/>
      <c r="G1849"/>
      <c r="H1849"/>
      <c r="I1849"/>
      <c r="J1849"/>
      <c r="K1849"/>
      <c r="L1849"/>
    </row>
    <row r="1850" spans="1:12" x14ac:dyDescent="0.25">
      <c r="A1850"/>
      <c r="B1850"/>
      <c r="C1850"/>
      <c r="D1850"/>
      <c r="E1850"/>
      <c r="F1850"/>
      <c r="G1850"/>
      <c r="H1850"/>
      <c r="I1850"/>
      <c r="J1850"/>
      <c r="K1850"/>
      <c r="L1850"/>
    </row>
    <row r="1851" spans="1:12" x14ac:dyDescent="0.25">
      <c r="A1851"/>
      <c r="B1851"/>
      <c r="C1851"/>
      <c r="D1851"/>
      <c r="E1851"/>
      <c r="F1851"/>
      <c r="G1851"/>
      <c r="H1851"/>
      <c r="I1851"/>
      <c r="J1851"/>
      <c r="K1851"/>
      <c r="L1851"/>
    </row>
    <row r="1852" spans="1:12" x14ac:dyDescent="0.25">
      <c r="A1852"/>
      <c r="B1852"/>
      <c r="C1852"/>
      <c r="D1852"/>
      <c r="E1852"/>
      <c r="F1852"/>
      <c r="G1852"/>
      <c r="H1852"/>
      <c r="I1852"/>
      <c r="J1852"/>
      <c r="K1852"/>
      <c r="L1852"/>
    </row>
    <row r="1853" spans="1:12" x14ac:dyDescent="0.25">
      <c r="A1853"/>
      <c r="B1853"/>
      <c r="C1853"/>
      <c r="D1853"/>
      <c r="E1853"/>
      <c r="F1853"/>
      <c r="G1853"/>
      <c r="H1853"/>
      <c r="I1853"/>
      <c r="J1853"/>
      <c r="K1853"/>
      <c r="L1853"/>
    </row>
    <row r="1854" spans="1:12" x14ac:dyDescent="0.25">
      <c r="A1854"/>
      <c r="B1854"/>
      <c r="C1854"/>
      <c r="D1854"/>
      <c r="E1854"/>
      <c r="F1854"/>
      <c r="G1854"/>
      <c r="H1854"/>
      <c r="I1854"/>
      <c r="J1854"/>
      <c r="K1854"/>
      <c r="L1854"/>
    </row>
    <row r="1855" spans="1:12" x14ac:dyDescent="0.25">
      <c r="A1855"/>
      <c r="B1855"/>
      <c r="C1855"/>
      <c r="D1855"/>
      <c r="E1855"/>
      <c r="F1855"/>
      <c r="G1855"/>
      <c r="H1855"/>
      <c r="I1855"/>
      <c r="J1855"/>
      <c r="K1855"/>
      <c r="L1855"/>
    </row>
    <row r="1856" spans="1:12" x14ac:dyDescent="0.25">
      <c r="A1856"/>
      <c r="B1856"/>
      <c r="C1856"/>
      <c r="D1856"/>
      <c r="E1856"/>
      <c r="F1856"/>
      <c r="G1856"/>
      <c r="H1856"/>
      <c r="I1856"/>
      <c r="J1856"/>
      <c r="K1856"/>
      <c r="L1856"/>
    </row>
    <row r="1857" spans="1:12" x14ac:dyDescent="0.25">
      <c r="A1857"/>
      <c r="B1857"/>
      <c r="C1857"/>
      <c r="D1857"/>
      <c r="E1857"/>
      <c r="F1857"/>
      <c r="G1857"/>
      <c r="H1857"/>
      <c r="I1857"/>
      <c r="J1857"/>
      <c r="K1857"/>
      <c r="L1857"/>
    </row>
    <row r="1858" spans="1:12" x14ac:dyDescent="0.25">
      <c r="A1858"/>
      <c r="B1858"/>
      <c r="C1858"/>
      <c r="D1858"/>
      <c r="E1858"/>
      <c r="F1858"/>
      <c r="G1858"/>
      <c r="H1858"/>
      <c r="I1858"/>
      <c r="J1858"/>
      <c r="K1858"/>
      <c r="L1858"/>
    </row>
    <row r="1859" spans="1:12" x14ac:dyDescent="0.25">
      <c r="A1859"/>
      <c r="B1859"/>
      <c r="C1859"/>
      <c r="D1859"/>
      <c r="E1859"/>
      <c r="F1859"/>
      <c r="G1859"/>
      <c r="H1859"/>
      <c r="I1859"/>
      <c r="J1859"/>
      <c r="K1859"/>
      <c r="L1859"/>
    </row>
    <row r="1860" spans="1:12" x14ac:dyDescent="0.25">
      <c r="A1860"/>
      <c r="B1860"/>
      <c r="C1860"/>
      <c r="D1860"/>
      <c r="E1860"/>
      <c r="F1860"/>
      <c r="G1860"/>
      <c r="H1860"/>
      <c r="I1860"/>
      <c r="J1860"/>
      <c r="K1860"/>
      <c r="L1860"/>
    </row>
    <row r="1861" spans="1:12" x14ac:dyDescent="0.25">
      <c r="A1861"/>
      <c r="B1861"/>
      <c r="C1861"/>
      <c r="D1861"/>
      <c r="E1861"/>
      <c r="F1861"/>
      <c r="G1861"/>
      <c r="H1861"/>
      <c r="I1861"/>
      <c r="J1861"/>
      <c r="K1861"/>
      <c r="L1861"/>
    </row>
    <row r="1862" spans="1:12" x14ac:dyDescent="0.25">
      <c r="A1862"/>
      <c r="B1862"/>
      <c r="C1862"/>
      <c r="D1862"/>
      <c r="E1862"/>
      <c r="F1862"/>
      <c r="G1862"/>
      <c r="H1862"/>
      <c r="I1862"/>
      <c r="J1862"/>
      <c r="K1862"/>
      <c r="L1862"/>
    </row>
    <row r="1863" spans="1:12" x14ac:dyDescent="0.25">
      <c r="A1863"/>
      <c r="B1863"/>
      <c r="C1863"/>
      <c r="D1863"/>
      <c r="E1863"/>
      <c r="F1863"/>
      <c r="G1863"/>
      <c r="H1863"/>
      <c r="I1863"/>
      <c r="J1863"/>
      <c r="K1863"/>
      <c r="L1863"/>
    </row>
    <row r="1864" spans="1:12" x14ac:dyDescent="0.25">
      <c r="A1864"/>
      <c r="B1864"/>
      <c r="C1864"/>
      <c r="D1864"/>
      <c r="E1864"/>
      <c r="F1864"/>
      <c r="G1864"/>
      <c r="H1864"/>
      <c r="I1864"/>
      <c r="J1864"/>
      <c r="K1864"/>
      <c r="L1864"/>
    </row>
    <row r="1865" spans="1:12" x14ac:dyDescent="0.25">
      <c r="A1865"/>
      <c r="B1865"/>
      <c r="C1865"/>
      <c r="D1865"/>
      <c r="E1865"/>
      <c r="F1865"/>
      <c r="G1865"/>
      <c r="H1865"/>
      <c r="I1865"/>
      <c r="J1865"/>
      <c r="K1865"/>
      <c r="L1865"/>
    </row>
    <row r="1866" spans="1:12" x14ac:dyDescent="0.25">
      <c r="A1866"/>
      <c r="B1866"/>
      <c r="C1866"/>
      <c r="D1866"/>
      <c r="E1866"/>
      <c r="F1866"/>
      <c r="G1866"/>
      <c r="H1866"/>
      <c r="I1866"/>
      <c r="J1866"/>
      <c r="K1866"/>
      <c r="L1866"/>
    </row>
    <row r="1867" spans="1:12" x14ac:dyDescent="0.25">
      <c r="A1867"/>
      <c r="B1867"/>
      <c r="C1867"/>
      <c r="D1867"/>
      <c r="E1867"/>
      <c r="F1867"/>
      <c r="G1867"/>
      <c r="H1867"/>
      <c r="I1867"/>
      <c r="J1867"/>
      <c r="K1867"/>
      <c r="L1867"/>
    </row>
    <row r="1868" spans="1:12" x14ac:dyDescent="0.25">
      <c r="A1868"/>
      <c r="B1868"/>
      <c r="C1868"/>
      <c r="D1868"/>
      <c r="E1868"/>
      <c r="F1868"/>
      <c r="G1868"/>
      <c r="H1868"/>
      <c r="I1868"/>
      <c r="J1868"/>
      <c r="K1868"/>
      <c r="L1868"/>
    </row>
    <row r="1869" spans="1:12" x14ac:dyDescent="0.25">
      <c r="A1869"/>
      <c r="B1869"/>
      <c r="C1869"/>
      <c r="D1869"/>
      <c r="E1869"/>
      <c r="F1869"/>
      <c r="G1869"/>
      <c r="H1869"/>
      <c r="I1869"/>
      <c r="J1869"/>
      <c r="K1869"/>
      <c r="L1869"/>
    </row>
    <row r="1870" spans="1:12" x14ac:dyDescent="0.25">
      <c r="A1870"/>
      <c r="B1870"/>
      <c r="C1870"/>
      <c r="D1870"/>
      <c r="E1870"/>
      <c r="F1870"/>
      <c r="G1870"/>
      <c r="H1870"/>
      <c r="I1870"/>
      <c r="J1870"/>
      <c r="K1870"/>
      <c r="L1870"/>
    </row>
    <row r="1871" spans="1:12" x14ac:dyDescent="0.25">
      <c r="A1871"/>
      <c r="B1871"/>
      <c r="C1871"/>
      <c r="D1871"/>
      <c r="E1871"/>
      <c r="F1871"/>
      <c r="G1871"/>
      <c r="H1871"/>
      <c r="I1871"/>
      <c r="J1871"/>
      <c r="K1871"/>
      <c r="L1871"/>
    </row>
    <row r="1872" spans="1:12" x14ac:dyDescent="0.25">
      <c r="A1872"/>
      <c r="B1872"/>
      <c r="C1872"/>
      <c r="D1872"/>
      <c r="E1872"/>
      <c r="F1872"/>
      <c r="G1872"/>
      <c r="H1872"/>
      <c r="I1872"/>
      <c r="J1872"/>
      <c r="K1872"/>
      <c r="L1872"/>
    </row>
    <row r="1873" spans="1:12" x14ac:dyDescent="0.25">
      <c r="A1873"/>
      <c r="B1873"/>
      <c r="C1873"/>
      <c r="D1873"/>
      <c r="E1873"/>
      <c r="F1873"/>
      <c r="G1873"/>
      <c r="H1873"/>
      <c r="I1873"/>
      <c r="J1873"/>
      <c r="K1873"/>
      <c r="L1873"/>
    </row>
    <row r="1874" spans="1:12" x14ac:dyDescent="0.25">
      <c r="A1874"/>
      <c r="B1874"/>
      <c r="C1874"/>
      <c r="D1874"/>
      <c r="E1874"/>
      <c r="F1874"/>
      <c r="G1874"/>
      <c r="H1874"/>
      <c r="I1874"/>
      <c r="J1874"/>
      <c r="K1874"/>
      <c r="L1874"/>
    </row>
    <row r="1875" spans="1:12" x14ac:dyDescent="0.25">
      <c r="A1875"/>
      <c r="B1875"/>
      <c r="C1875"/>
      <c r="D1875"/>
      <c r="E1875"/>
      <c r="F1875"/>
      <c r="G1875"/>
      <c r="H1875"/>
      <c r="I1875"/>
      <c r="J1875"/>
      <c r="K1875"/>
      <c r="L1875"/>
    </row>
    <row r="1876" spans="1:12" x14ac:dyDescent="0.25">
      <c r="A1876"/>
      <c r="B1876"/>
      <c r="C1876"/>
      <c r="D1876"/>
      <c r="E1876"/>
      <c r="F1876"/>
      <c r="G1876"/>
      <c r="H1876"/>
      <c r="I1876"/>
      <c r="J1876"/>
      <c r="K1876"/>
      <c r="L1876"/>
    </row>
    <row r="1877" spans="1:12" x14ac:dyDescent="0.25">
      <c r="A1877"/>
      <c r="B1877"/>
      <c r="C1877"/>
      <c r="D1877"/>
      <c r="E1877"/>
      <c r="F1877"/>
      <c r="G1877"/>
      <c r="H1877"/>
      <c r="I1877"/>
      <c r="J1877"/>
      <c r="K1877"/>
      <c r="L1877"/>
    </row>
    <row r="1878" spans="1:12" x14ac:dyDescent="0.25">
      <c r="A1878"/>
      <c r="B1878"/>
      <c r="C1878"/>
      <c r="D1878"/>
      <c r="E1878"/>
      <c r="F1878"/>
      <c r="G1878"/>
      <c r="H1878"/>
      <c r="I1878"/>
      <c r="J1878"/>
      <c r="K1878"/>
      <c r="L1878"/>
    </row>
    <row r="1879" spans="1:12" x14ac:dyDescent="0.25">
      <c r="A1879"/>
      <c r="B1879"/>
      <c r="C1879"/>
      <c r="D1879"/>
      <c r="E1879"/>
      <c r="F1879"/>
      <c r="G1879"/>
      <c r="H1879"/>
      <c r="I1879"/>
      <c r="J1879"/>
      <c r="K1879"/>
      <c r="L1879"/>
    </row>
    <row r="1880" spans="1:12" x14ac:dyDescent="0.25">
      <c r="A1880"/>
      <c r="B1880"/>
      <c r="C1880"/>
      <c r="D1880"/>
      <c r="E1880"/>
      <c r="F1880"/>
      <c r="G1880"/>
      <c r="H1880"/>
      <c r="I1880"/>
      <c r="J1880"/>
      <c r="K1880"/>
      <c r="L1880"/>
    </row>
    <row r="1881" spans="1:12" x14ac:dyDescent="0.25">
      <c r="A1881"/>
      <c r="B1881"/>
      <c r="C1881"/>
      <c r="D1881"/>
      <c r="E1881"/>
      <c r="F1881"/>
      <c r="G1881"/>
      <c r="H1881"/>
      <c r="I1881"/>
      <c r="J1881"/>
      <c r="K1881"/>
      <c r="L1881"/>
    </row>
    <row r="1882" spans="1:12" x14ac:dyDescent="0.25">
      <c r="A1882"/>
      <c r="B1882"/>
      <c r="C1882"/>
      <c r="D1882"/>
      <c r="E1882"/>
      <c r="F1882"/>
      <c r="G1882"/>
      <c r="H1882"/>
      <c r="I1882"/>
      <c r="J1882"/>
      <c r="K1882"/>
      <c r="L1882"/>
    </row>
    <row r="1883" spans="1:12" x14ac:dyDescent="0.25">
      <c r="A1883"/>
      <c r="B1883"/>
      <c r="C1883"/>
      <c r="D1883"/>
      <c r="E1883"/>
      <c r="F1883"/>
      <c r="G1883"/>
      <c r="H1883"/>
      <c r="I1883"/>
      <c r="J1883"/>
      <c r="K1883"/>
      <c r="L1883"/>
    </row>
    <row r="1884" spans="1:12" x14ac:dyDescent="0.25">
      <c r="A1884"/>
      <c r="B1884"/>
      <c r="C1884"/>
      <c r="D1884"/>
      <c r="E1884"/>
      <c r="F1884"/>
      <c r="G1884"/>
      <c r="H1884"/>
      <c r="I1884"/>
      <c r="J1884"/>
      <c r="K1884"/>
      <c r="L1884"/>
    </row>
    <row r="1885" spans="1:12" x14ac:dyDescent="0.25">
      <c r="A1885"/>
      <c r="B1885"/>
      <c r="C1885"/>
      <c r="D1885"/>
      <c r="E1885"/>
      <c r="F1885"/>
      <c r="G1885"/>
      <c r="H1885"/>
      <c r="I1885"/>
      <c r="J1885"/>
      <c r="K1885"/>
      <c r="L1885"/>
    </row>
    <row r="1886" spans="1:12" x14ac:dyDescent="0.25">
      <c r="A1886"/>
      <c r="B1886"/>
      <c r="C1886"/>
      <c r="D1886"/>
      <c r="E1886"/>
      <c r="F1886"/>
      <c r="G1886"/>
      <c r="H1886"/>
      <c r="I1886"/>
      <c r="J1886"/>
      <c r="K1886"/>
      <c r="L1886"/>
    </row>
    <row r="1887" spans="1:12" x14ac:dyDescent="0.25">
      <c r="A1887"/>
      <c r="B1887"/>
      <c r="C1887"/>
      <c r="D1887"/>
      <c r="E1887"/>
      <c r="F1887"/>
      <c r="G1887"/>
      <c r="H1887"/>
      <c r="I1887"/>
      <c r="J1887"/>
      <c r="K1887"/>
      <c r="L1887"/>
    </row>
    <row r="1888" spans="1:12" x14ac:dyDescent="0.25">
      <c r="A1888"/>
      <c r="B1888"/>
      <c r="C1888"/>
      <c r="D1888"/>
      <c r="E1888"/>
      <c r="F1888"/>
      <c r="G1888"/>
      <c r="H1888"/>
      <c r="I1888"/>
      <c r="J1888"/>
      <c r="K1888"/>
      <c r="L1888"/>
    </row>
    <row r="1889" spans="1:12" x14ac:dyDescent="0.25">
      <c r="A1889"/>
      <c r="B1889"/>
      <c r="C1889"/>
      <c r="D1889"/>
      <c r="E1889"/>
      <c r="F1889"/>
      <c r="G1889"/>
      <c r="H1889"/>
      <c r="I1889"/>
      <c r="J1889"/>
      <c r="K1889"/>
      <c r="L1889"/>
    </row>
    <row r="1890" spans="1:12" x14ac:dyDescent="0.25">
      <c r="A1890"/>
      <c r="B1890"/>
      <c r="C1890"/>
      <c r="D1890"/>
      <c r="E1890"/>
      <c r="F1890"/>
      <c r="G1890"/>
      <c r="H1890"/>
      <c r="I1890"/>
      <c r="J1890"/>
      <c r="K1890"/>
      <c r="L1890"/>
    </row>
    <row r="1891" spans="1:12" x14ac:dyDescent="0.25">
      <c r="A1891"/>
      <c r="B1891"/>
      <c r="C1891"/>
      <c r="D1891"/>
      <c r="E1891"/>
      <c r="F1891"/>
      <c r="G1891"/>
      <c r="H1891"/>
      <c r="I1891"/>
      <c r="J1891"/>
      <c r="K1891"/>
      <c r="L1891"/>
    </row>
    <row r="1892" spans="1:12" x14ac:dyDescent="0.25">
      <c r="A1892"/>
      <c r="B1892"/>
      <c r="C1892"/>
      <c r="D1892"/>
      <c r="E1892"/>
      <c r="F1892"/>
      <c r="G1892"/>
      <c r="H1892"/>
      <c r="I1892"/>
      <c r="J1892"/>
      <c r="K1892"/>
      <c r="L1892"/>
    </row>
    <row r="1893" spans="1:12" x14ac:dyDescent="0.25">
      <c r="A1893"/>
      <c r="B1893"/>
      <c r="C1893"/>
      <c r="D1893"/>
      <c r="E1893"/>
      <c r="F1893"/>
      <c r="G1893"/>
      <c r="H1893"/>
      <c r="I1893"/>
      <c r="J1893"/>
      <c r="K1893"/>
      <c r="L1893"/>
    </row>
    <row r="1894" spans="1:12" x14ac:dyDescent="0.25">
      <c r="A1894"/>
      <c r="B1894"/>
      <c r="C1894"/>
      <c r="D1894"/>
      <c r="E1894"/>
      <c r="F1894"/>
      <c r="G1894"/>
      <c r="H1894"/>
      <c r="I1894"/>
      <c r="J1894"/>
      <c r="K1894"/>
      <c r="L1894"/>
    </row>
    <row r="1895" spans="1:12" x14ac:dyDescent="0.25">
      <c r="A1895"/>
      <c r="B1895"/>
      <c r="C1895"/>
      <c r="D1895"/>
      <c r="E1895"/>
      <c r="F1895"/>
      <c r="G1895"/>
      <c r="H1895"/>
      <c r="I1895"/>
      <c r="J1895"/>
      <c r="K1895"/>
      <c r="L1895"/>
    </row>
    <row r="1896" spans="1:12" x14ac:dyDescent="0.25">
      <c r="A1896"/>
      <c r="B1896"/>
      <c r="C1896"/>
      <c r="D1896"/>
      <c r="E1896"/>
      <c r="F1896"/>
      <c r="G1896"/>
      <c r="H1896"/>
      <c r="I1896"/>
      <c r="J1896"/>
      <c r="K1896"/>
      <c r="L1896"/>
    </row>
    <row r="1897" spans="1:12" x14ac:dyDescent="0.25">
      <c r="A1897"/>
      <c r="B1897"/>
      <c r="C1897"/>
      <c r="D1897"/>
      <c r="E1897"/>
      <c r="F1897"/>
      <c r="G1897"/>
      <c r="H1897"/>
      <c r="I1897"/>
      <c r="J1897"/>
      <c r="K1897"/>
      <c r="L1897"/>
    </row>
    <row r="1898" spans="1:12" x14ac:dyDescent="0.25">
      <c r="A1898"/>
      <c r="B1898"/>
      <c r="C1898"/>
      <c r="D1898"/>
      <c r="E1898"/>
      <c r="F1898"/>
      <c r="G1898"/>
      <c r="H1898"/>
      <c r="I1898"/>
      <c r="J1898"/>
      <c r="K1898"/>
      <c r="L1898"/>
    </row>
    <row r="1899" spans="1:12" x14ac:dyDescent="0.25">
      <c r="A1899"/>
      <c r="B1899"/>
      <c r="C1899"/>
      <c r="D1899"/>
      <c r="E1899"/>
      <c r="F1899"/>
      <c r="G1899"/>
      <c r="H1899"/>
      <c r="I1899"/>
      <c r="J1899"/>
      <c r="K1899"/>
      <c r="L1899"/>
    </row>
    <row r="1900" spans="1:12" x14ac:dyDescent="0.25">
      <c r="A1900"/>
      <c r="B1900"/>
      <c r="C1900"/>
      <c r="D1900"/>
      <c r="E1900"/>
      <c r="F1900"/>
      <c r="G1900"/>
      <c r="H1900"/>
      <c r="I1900"/>
      <c r="J1900"/>
      <c r="K1900"/>
      <c r="L1900"/>
    </row>
    <row r="1901" spans="1:12" x14ac:dyDescent="0.25">
      <c r="A1901"/>
      <c r="B1901"/>
      <c r="C1901"/>
      <c r="D1901"/>
      <c r="E1901"/>
      <c r="F1901"/>
      <c r="G1901"/>
      <c r="H1901"/>
      <c r="I1901"/>
      <c r="J1901"/>
      <c r="K1901"/>
      <c r="L1901"/>
    </row>
    <row r="1902" spans="1:12" x14ac:dyDescent="0.25">
      <c r="A1902"/>
      <c r="B1902"/>
      <c r="C1902"/>
      <c r="D1902"/>
      <c r="E1902"/>
      <c r="F1902"/>
      <c r="G1902"/>
      <c r="H1902"/>
      <c r="I1902"/>
      <c r="J1902"/>
      <c r="K1902"/>
      <c r="L1902"/>
    </row>
    <row r="1903" spans="1:12" x14ac:dyDescent="0.25">
      <c r="A1903"/>
      <c r="B1903"/>
      <c r="C1903"/>
      <c r="D1903"/>
      <c r="E1903"/>
      <c r="F1903"/>
      <c r="G1903"/>
      <c r="H1903"/>
      <c r="I1903"/>
      <c r="J1903"/>
      <c r="K1903"/>
      <c r="L1903"/>
    </row>
    <row r="1904" spans="1:12" x14ac:dyDescent="0.25">
      <c r="A1904"/>
      <c r="B1904"/>
      <c r="C1904"/>
      <c r="D1904"/>
      <c r="E1904"/>
      <c r="F1904"/>
      <c r="G1904"/>
      <c r="H1904"/>
      <c r="I1904"/>
      <c r="J1904"/>
      <c r="K1904"/>
      <c r="L1904"/>
    </row>
    <row r="1905" spans="1:12" x14ac:dyDescent="0.25">
      <c r="A1905"/>
      <c r="B1905"/>
      <c r="C1905"/>
      <c r="D1905"/>
      <c r="E1905"/>
      <c r="F1905"/>
      <c r="G1905"/>
      <c r="H1905"/>
      <c r="I1905"/>
      <c r="J1905"/>
      <c r="K1905"/>
      <c r="L1905"/>
    </row>
    <row r="1906" spans="1:12" x14ac:dyDescent="0.25">
      <c r="A1906"/>
      <c r="B1906"/>
      <c r="C1906"/>
      <c r="D1906"/>
      <c r="E1906"/>
      <c r="F1906"/>
      <c r="G1906"/>
      <c r="H1906"/>
      <c r="I1906"/>
      <c r="J1906"/>
      <c r="K1906"/>
      <c r="L1906"/>
    </row>
    <row r="1907" spans="1:12" x14ac:dyDescent="0.25">
      <c r="A1907"/>
      <c r="B1907"/>
      <c r="C1907"/>
      <c r="D1907"/>
      <c r="E1907"/>
      <c r="F1907"/>
      <c r="G1907"/>
      <c r="H1907"/>
      <c r="I1907"/>
      <c r="J1907"/>
      <c r="K1907"/>
      <c r="L1907"/>
    </row>
    <row r="1908" spans="1:12" x14ac:dyDescent="0.25">
      <c r="A1908"/>
      <c r="B1908"/>
      <c r="C1908"/>
      <c r="D1908"/>
      <c r="E1908"/>
      <c r="F1908"/>
      <c r="G1908"/>
      <c r="H1908"/>
      <c r="I1908"/>
      <c r="J1908"/>
      <c r="K1908"/>
      <c r="L1908"/>
    </row>
    <row r="1909" spans="1:12" x14ac:dyDescent="0.25">
      <c r="A1909"/>
      <c r="B1909"/>
      <c r="C1909"/>
      <c r="D1909"/>
      <c r="E1909"/>
      <c r="F1909"/>
      <c r="G1909"/>
      <c r="H1909"/>
      <c r="I1909"/>
      <c r="J1909"/>
      <c r="K1909"/>
      <c r="L1909"/>
    </row>
    <row r="1910" spans="1:12" x14ac:dyDescent="0.25">
      <c r="A1910"/>
      <c r="B1910"/>
      <c r="C1910"/>
      <c r="D1910"/>
      <c r="E1910"/>
      <c r="F1910"/>
      <c r="G1910"/>
      <c r="H1910"/>
      <c r="I1910"/>
      <c r="J1910"/>
      <c r="K1910"/>
      <c r="L1910"/>
    </row>
    <row r="1911" spans="1:12" x14ac:dyDescent="0.25">
      <c r="A1911"/>
      <c r="B1911"/>
      <c r="C1911"/>
      <c r="D1911"/>
      <c r="E1911"/>
      <c r="F1911"/>
      <c r="G1911"/>
      <c r="H1911"/>
      <c r="I1911"/>
      <c r="J1911"/>
      <c r="K1911"/>
      <c r="L1911"/>
    </row>
    <row r="1912" spans="1:12" x14ac:dyDescent="0.25">
      <c r="A1912"/>
      <c r="B1912"/>
      <c r="C1912"/>
      <c r="D1912"/>
      <c r="E1912"/>
      <c r="F1912"/>
      <c r="G1912"/>
      <c r="H1912"/>
      <c r="I1912"/>
      <c r="J1912"/>
      <c r="K1912"/>
      <c r="L1912"/>
    </row>
    <row r="1913" spans="1:12" x14ac:dyDescent="0.25">
      <c r="A1913"/>
      <c r="B1913"/>
      <c r="C1913"/>
      <c r="D1913"/>
      <c r="E1913"/>
      <c r="F1913"/>
      <c r="G1913"/>
      <c r="H1913"/>
      <c r="I1913"/>
      <c r="J1913"/>
      <c r="K1913"/>
      <c r="L1913"/>
    </row>
    <row r="1914" spans="1:12" x14ac:dyDescent="0.25">
      <c r="A1914"/>
      <c r="B1914"/>
      <c r="C1914"/>
      <c r="D1914"/>
      <c r="E1914"/>
      <c r="F1914"/>
      <c r="G1914"/>
      <c r="H1914"/>
      <c r="I1914"/>
      <c r="J1914"/>
      <c r="K1914"/>
      <c r="L1914"/>
    </row>
    <row r="1915" spans="1:12" x14ac:dyDescent="0.25">
      <c r="A1915"/>
      <c r="B1915"/>
      <c r="C1915"/>
      <c r="D1915"/>
      <c r="E1915"/>
      <c r="F1915"/>
      <c r="G1915"/>
      <c r="H1915"/>
      <c r="I1915"/>
      <c r="J1915"/>
      <c r="K1915"/>
      <c r="L1915"/>
    </row>
    <row r="1916" spans="1:12" x14ac:dyDescent="0.25">
      <c r="A1916"/>
      <c r="B1916"/>
      <c r="C1916"/>
      <c r="D1916"/>
      <c r="E1916"/>
      <c r="F1916"/>
      <c r="G1916"/>
      <c r="H1916"/>
      <c r="I1916"/>
      <c r="J1916"/>
      <c r="K1916"/>
      <c r="L1916"/>
    </row>
    <row r="1917" spans="1:12" x14ac:dyDescent="0.25">
      <c r="A1917"/>
      <c r="B1917"/>
      <c r="C1917"/>
      <c r="D1917"/>
      <c r="E1917"/>
      <c r="F1917"/>
      <c r="G1917"/>
      <c r="H1917"/>
      <c r="I1917"/>
      <c r="J1917"/>
      <c r="K1917"/>
      <c r="L1917"/>
    </row>
    <row r="1918" spans="1:12" x14ac:dyDescent="0.25">
      <c r="A1918"/>
      <c r="B1918"/>
      <c r="C1918"/>
      <c r="D1918"/>
      <c r="E1918"/>
      <c r="F1918"/>
      <c r="G1918"/>
      <c r="H1918"/>
      <c r="I1918"/>
      <c r="J1918"/>
      <c r="K1918"/>
      <c r="L1918"/>
    </row>
    <row r="1919" spans="1:12" x14ac:dyDescent="0.25">
      <c r="A1919"/>
      <c r="B1919"/>
      <c r="C1919"/>
      <c r="D1919"/>
      <c r="E1919"/>
      <c r="F1919"/>
      <c r="G1919"/>
      <c r="H1919"/>
      <c r="I1919"/>
      <c r="J1919"/>
      <c r="K1919"/>
      <c r="L1919"/>
    </row>
    <row r="1920" spans="1:12" x14ac:dyDescent="0.25">
      <c r="A1920"/>
      <c r="B1920"/>
      <c r="C1920"/>
      <c r="D1920"/>
      <c r="E1920"/>
      <c r="F1920"/>
      <c r="G1920"/>
      <c r="H1920"/>
      <c r="I1920"/>
      <c r="J1920"/>
      <c r="K1920"/>
      <c r="L1920"/>
    </row>
    <row r="1921" spans="1:12" x14ac:dyDescent="0.25">
      <c r="A1921"/>
      <c r="B1921"/>
      <c r="C1921"/>
      <c r="D1921"/>
      <c r="E1921"/>
      <c r="F1921"/>
      <c r="G1921"/>
      <c r="H1921"/>
      <c r="I1921"/>
      <c r="J1921"/>
      <c r="K1921"/>
      <c r="L1921"/>
    </row>
    <row r="1922" spans="1:12" x14ac:dyDescent="0.25">
      <c r="A1922"/>
      <c r="B1922"/>
      <c r="C1922"/>
      <c r="D1922"/>
      <c r="E1922"/>
      <c r="F1922"/>
      <c r="G1922"/>
      <c r="H1922"/>
      <c r="I1922"/>
      <c r="J1922"/>
      <c r="K1922"/>
      <c r="L1922"/>
    </row>
    <row r="1923" spans="1:12" x14ac:dyDescent="0.25">
      <c r="A1923"/>
      <c r="B1923"/>
      <c r="C1923"/>
      <c r="D1923"/>
      <c r="E1923"/>
      <c r="F1923"/>
      <c r="G1923"/>
      <c r="H1923"/>
      <c r="I1923"/>
      <c r="J1923"/>
      <c r="K1923"/>
      <c r="L1923"/>
    </row>
    <row r="1924" spans="1:12" x14ac:dyDescent="0.25">
      <c r="A1924"/>
      <c r="B1924"/>
      <c r="C1924"/>
      <c r="D1924"/>
      <c r="E1924"/>
      <c r="F1924"/>
      <c r="G1924"/>
      <c r="H1924"/>
      <c r="I1924"/>
      <c r="J1924"/>
      <c r="K1924"/>
      <c r="L1924"/>
    </row>
    <row r="1925" spans="1:12" x14ac:dyDescent="0.25">
      <c r="A1925"/>
      <c r="B1925"/>
      <c r="C1925"/>
      <c r="D1925"/>
      <c r="E1925"/>
      <c r="F1925"/>
      <c r="G1925"/>
      <c r="H1925"/>
      <c r="I1925"/>
      <c r="J1925"/>
      <c r="K1925"/>
      <c r="L1925"/>
    </row>
    <row r="1926" spans="1:12" x14ac:dyDescent="0.25">
      <c r="A1926"/>
      <c r="B1926"/>
      <c r="C1926"/>
      <c r="D1926"/>
      <c r="E1926"/>
      <c r="F1926"/>
      <c r="G1926"/>
      <c r="H1926"/>
      <c r="I1926"/>
      <c r="J1926"/>
      <c r="K1926"/>
      <c r="L1926"/>
    </row>
    <row r="1927" spans="1:12" x14ac:dyDescent="0.25">
      <c r="A1927"/>
      <c r="B1927"/>
      <c r="C1927"/>
      <c r="D1927"/>
      <c r="E1927"/>
      <c r="F1927"/>
      <c r="G1927"/>
      <c r="H1927"/>
      <c r="I1927"/>
      <c r="J1927"/>
      <c r="K1927"/>
      <c r="L1927"/>
    </row>
    <row r="1928" spans="1:12" x14ac:dyDescent="0.25">
      <c r="A1928"/>
      <c r="B1928"/>
      <c r="C1928"/>
      <c r="D1928"/>
      <c r="E1928"/>
      <c r="F1928"/>
      <c r="G1928"/>
      <c r="H1928"/>
      <c r="I1928"/>
      <c r="J1928"/>
      <c r="K1928"/>
      <c r="L1928"/>
    </row>
    <row r="1929" spans="1:12" x14ac:dyDescent="0.25">
      <c r="A1929"/>
      <c r="B1929"/>
      <c r="C1929"/>
      <c r="D1929"/>
      <c r="E1929"/>
      <c r="F1929"/>
      <c r="G1929"/>
      <c r="H1929"/>
      <c r="I1929"/>
      <c r="J1929"/>
      <c r="K1929"/>
      <c r="L1929"/>
    </row>
    <row r="1930" spans="1:12" x14ac:dyDescent="0.25">
      <c r="A1930"/>
      <c r="B1930"/>
      <c r="C1930"/>
      <c r="D1930"/>
      <c r="E1930"/>
      <c r="F1930"/>
      <c r="G1930"/>
      <c r="H1930"/>
      <c r="I1930"/>
      <c r="J1930"/>
      <c r="K1930"/>
      <c r="L1930"/>
    </row>
    <row r="1931" spans="1:12" x14ac:dyDescent="0.25">
      <c r="A1931"/>
      <c r="B1931"/>
      <c r="C1931"/>
      <c r="D1931"/>
      <c r="E1931"/>
      <c r="F1931"/>
      <c r="G1931"/>
      <c r="H1931"/>
      <c r="I1931"/>
      <c r="J1931"/>
      <c r="K1931"/>
      <c r="L1931"/>
    </row>
    <row r="1932" spans="1:12" x14ac:dyDescent="0.25">
      <c r="A1932"/>
      <c r="B1932"/>
      <c r="C1932"/>
      <c r="D1932"/>
      <c r="E1932"/>
      <c r="F1932"/>
      <c r="G1932"/>
      <c r="H1932"/>
      <c r="I1932"/>
      <c r="J1932"/>
      <c r="K1932"/>
      <c r="L1932"/>
    </row>
    <row r="1933" spans="1:12" x14ac:dyDescent="0.25">
      <c r="A1933"/>
      <c r="B1933"/>
      <c r="C1933"/>
      <c r="D1933"/>
      <c r="E1933"/>
      <c r="F1933"/>
      <c r="G1933"/>
      <c r="H1933"/>
      <c r="I1933"/>
      <c r="J1933"/>
      <c r="K1933"/>
      <c r="L1933"/>
    </row>
    <row r="1934" spans="1:12" x14ac:dyDescent="0.25">
      <c r="A1934"/>
      <c r="B1934"/>
      <c r="C1934"/>
      <c r="D1934"/>
      <c r="E1934"/>
      <c r="F1934"/>
      <c r="G1934"/>
      <c r="H1934"/>
      <c r="I1934"/>
      <c r="J1934"/>
      <c r="K1934"/>
      <c r="L1934"/>
    </row>
    <row r="1935" spans="1:12" x14ac:dyDescent="0.25">
      <c r="A1935"/>
      <c r="B1935"/>
      <c r="C1935"/>
      <c r="D1935"/>
      <c r="E1935"/>
      <c r="F1935"/>
      <c r="G1935"/>
      <c r="H1935"/>
      <c r="I1935"/>
      <c r="J1935"/>
      <c r="K1935"/>
      <c r="L1935"/>
    </row>
    <row r="1936" spans="1:12" x14ac:dyDescent="0.25">
      <c r="A1936"/>
      <c r="B1936"/>
      <c r="C1936"/>
      <c r="D1936"/>
      <c r="E1936"/>
      <c r="F1936"/>
      <c r="G1936"/>
      <c r="H1936"/>
      <c r="I1936"/>
      <c r="J1936"/>
      <c r="K1936"/>
      <c r="L1936"/>
    </row>
    <row r="1937" spans="1:12" x14ac:dyDescent="0.25">
      <c r="A1937"/>
      <c r="B1937"/>
      <c r="C1937"/>
      <c r="D1937"/>
      <c r="E1937"/>
      <c r="F1937"/>
      <c r="G1937"/>
      <c r="H1937"/>
      <c r="I1937"/>
      <c r="J1937"/>
      <c r="K1937"/>
      <c r="L1937"/>
    </row>
    <row r="1938" spans="1:12" x14ac:dyDescent="0.25">
      <c r="A1938"/>
      <c r="B1938"/>
      <c r="C1938"/>
      <c r="D1938"/>
      <c r="E1938"/>
      <c r="F1938"/>
      <c r="G1938"/>
      <c r="H1938"/>
      <c r="I1938"/>
      <c r="J1938"/>
      <c r="K1938"/>
      <c r="L1938"/>
    </row>
    <row r="1939" spans="1:12" x14ac:dyDescent="0.25">
      <c r="A1939"/>
      <c r="B1939"/>
      <c r="C1939"/>
      <c r="D1939"/>
      <c r="E1939"/>
      <c r="F1939"/>
      <c r="G1939"/>
      <c r="H1939"/>
      <c r="I1939"/>
      <c r="J1939"/>
      <c r="K1939"/>
      <c r="L1939"/>
    </row>
    <row r="1940" spans="1:12" x14ac:dyDescent="0.25">
      <c r="A1940"/>
      <c r="B1940"/>
      <c r="C1940"/>
      <c r="D1940"/>
      <c r="E1940"/>
      <c r="F1940"/>
      <c r="G1940"/>
      <c r="H1940"/>
      <c r="I1940"/>
      <c r="J1940"/>
      <c r="K1940"/>
      <c r="L1940"/>
    </row>
    <row r="1941" spans="1:12" x14ac:dyDescent="0.25">
      <c r="A1941"/>
      <c r="B1941"/>
      <c r="C1941"/>
      <c r="D1941"/>
      <c r="E1941"/>
      <c r="F1941"/>
      <c r="G1941"/>
      <c r="H1941"/>
      <c r="I1941"/>
      <c r="J1941"/>
      <c r="K1941"/>
      <c r="L1941"/>
    </row>
    <row r="1942" spans="1:12" x14ac:dyDescent="0.25">
      <c r="A1942"/>
      <c r="B1942"/>
      <c r="C1942"/>
      <c r="D1942"/>
      <c r="E1942"/>
      <c r="F1942"/>
      <c r="G1942"/>
      <c r="H1942"/>
      <c r="I1942"/>
      <c r="J1942"/>
      <c r="K1942"/>
      <c r="L1942"/>
    </row>
    <row r="1943" spans="1:12" x14ac:dyDescent="0.25">
      <c r="A1943"/>
      <c r="B1943"/>
      <c r="C1943"/>
      <c r="D1943"/>
      <c r="E1943"/>
      <c r="F1943"/>
      <c r="G1943"/>
      <c r="H1943"/>
      <c r="I1943"/>
      <c r="J1943"/>
      <c r="K1943"/>
      <c r="L1943"/>
    </row>
    <row r="1944" spans="1:12" x14ac:dyDescent="0.25">
      <c r="A1944"/>
      <c r="B1944"/>
      <c r="C1944"/>
      <c r="D1944"/>
      <c r="E1944"/>
      <c r="F1944"/>
      <c r="G1944"/>
      <c r="H1944"/>
      <c r="I1944"/>
      <c r="J1944"/>
      <c r="K1944"/>
      <c r="L1944"/>
    </row>
    <row r="1945" spans="1:12" x14ac:dyDescent="0.25">
      <c r="A1945"/>
      <c r="B1945"/>
      <c r="C1945"/>
      <c r="D1945"/>
      <c r="E1945"/>
      <c r="F1945"/>
      <c r="G1945"/>
      <c r="H1945"/>
      <c r="I1945"/>
      <c r="J1945"/>
      <c r="K1945"/>
      <c r="L1945"/>
    </row>
    <row r="1946" spans="1:12" x14ac:dyDescent="0.25">
      <c r="A1946"/>
      <c r="B1946"/>
      <c r="C1946"/>
      <c r="D1946"/>
      <c r="E1946"/>
      <c r="F1946"/>
      <c r="G1946"/>
      <c r="H1946"/>
      <c r="I1946"/>
      <c r="J1946"/>
      <c r="K1946"/>
      <c r="L1946"/>
    </row>
    <row r="1947" spans="1:12" x14ac:dyDescent="0.25">
      <c r="A1947"/>
      <c r="B1947"/>
      <c r="C1947"/>
      <c r="D1947"/>
      <c r="E1947"/>
      <c r="F1947"/>
      <c r="G1947"/>
      <c r="H1947"/>
      <c r="I1947"/>
      <c r="J1947"/>
      <c r="K1947"/>
      <c r="L1947"/>
    </row>
    <row r="1948" spans="1:12" x14ac:dyDescent="0.25">
      <c r="A1948"/>
      <c r="B1948"/>
      <c r="C1948"/>
      <c r="D1948"/>
      <c r="E1948"/>
      <c r="F1948"/>
      <c r="G1948"/>
      <c r="H1948"/>
      <c r="I1948"/>
      <c r="J1948"/>
      <c r="K1948"/>
      <c r="L1948"/>
    </row>
    <row r="1949" spans="1:12" x14ac:dyDescent="0.25">
      <c r="A1949"/>
      <c r="B1949"/>
      <c r="C1949"/>
      <c r="D1949"/>
      <c r="E1949"/>
      <c r="F1949"/>
      <c r="G1949"/>
      <c r="H1949"/>
      <c r="I1949"/>
      <c r="J1949"/>
      <c r="K1949"/>
      <c r="L1949"/>
    </row>
    <row r="1950" spans="1:12" x14ac:dyDescent="0.25">
      <c r="A1950"/>
      <c r="B1950"/>
      <c r="C1950"/>
      <c r="D1950"/>
      <c r="E1950"/>
      <c r="F1950"/>
      <c r="G1950"/>
      <c r="H1950"/>
      <c r="I1950"/>
      <c r="J1950"/>
      <c r="K1950"/>
      <c r="L1950"/>
    </row>
    <row r="1951" spans="1:12" x14ac:dyDescent="0.25">
      <c r="A1951"/>
      <c r="B1951"/>
      <c r="C1951"/>
      <c r="D1951"/>
      <c r="E1951"/>
      <c r="F1951"/>
      <c r="G1951"/>
      <c r="H1951"/>
      <c r="I1951"/>
      <c r="J1951"/>
      <c r="K1951"/>
      <c r="L1951"/>
    </row>
    <row r="1952" spans="1:12" x14ac:dyDescent="0.25">
      <c r="A1952"/>
      <c r="B1952"/>
      <c r="C1952"/>
      <c r="D1952"/>
      <c r="E1952"/>
      <c r="F1952"/>
      <c r="G1952"/>
      <c r="H1952"/>
      <c r="I1952"/>
      <c r="J1952"/>
      <c r="K1952"/>
      <c r="L1952"/>
    </row>
    <row r="1953" spans="1:12" x14ac:dyDescent="0.25">
      <c r="A1953"/>
      <c r="B1953"/>
      <c r="C1953"/>
      <c r="D1953"/>
      <c r="E1953"/>
      <c r="F1953"/>
      <c r="G1953"/>
      <c r="H1953"/>
      <c r="I1953"/>
      <c r="J1953"/>
      <c r="K1953"/>
      <c r="L1953"/>
    </row>
    <row r="1954" spans="1:12" x14ac:dyDescent="0.25">
      <c r="A1954"/>
      <c r="B1954"/>
      <c r="C1954"/>
      <c r="D1954"/>
      <c r="E1954"/>
      <c r="F1954"/>
      <c r="G1954"/>
      <c r="H1954"/>
      <c r="I1954"/>
      <c r="J1954"/>
      <c r="K1954"/>
      <c r="L1954"/>
    </row>
    <row r="1955" spans="1:12" x14ac:dyDescent="0.25">
      <c r="A1955"/>
      <c r="B1955"/>
      <c r="C1955"/>
      <c r="D1955"/>
      <c r="E1955"/>
      <c r="F1955"/>
      <c r="G1955"/>
      <c r="H1955"/>
      <c r="I1955"/>
      <c r="J1955"/>
      <c r="K1955"/>
      <c r="L1955"/>
    </row>
    <row r="1956" spans="1:12" x14ac:dyDescent="0.25">
      <c r="A1956"/>
      <c r="B1956"/>
      <c r="C1956"/>
      <c r="D1956"/>
      <c r="E1956"/>
      <c r="F1956"/>
      <c r="G1956"/>
      <c r="H1956"/>
      <c r="I1956"/>
      <c r="J1956"/>
      <c r="K1956"/>
      <c r="L1956"/>
    </row>
    <row r="1957" spans="1:12" x14ac:dyDescent="0.25">
      <c r="A1957"/>
      <c r="B1957"/>
      <c r="C1957"/>
      <c r="D1957"/>
      <c r="E1957"/>
      <c r="F1957"/>
      <c r="G1957"/>
      <c r="H1957"/>
      <c r="I1957"/>
      <c r="J1957"/>
      <c r="K1957"/>
      <c r="L1957"/>
    </row>
    <row r="1958" spans="1:12" x14ac:dyDescent="0.25">
      <c r="A1958"/>
      <c r="B1958"/>
      <c r="C1958"/>
      <c r="D1958"/>
      <c r="E1958"/>
      <c r="F1958"/>
      <c r="G1958"/>
      <c r="H1958"/>
      <c r="I1958"/>
      <c r="J1958"/>
      <c r="K1958"/>
      <c r="L1958"/>
    </row>
    <row r="1959" spans="1:12" x14ac:dyDescent="0.25">
      <c r="A1959"/>
      <c r="B1959"/>
      <c r="C1959"/>
      <c r="D1959"/>
      <c r="E1959"/>
      <c r="F1959"/>
      <c r="G1959"/>
      <c r="H1959"/>
      <c r="I1959"/>
      <c r="J1959"/>
      <c r="K1959"/>
      <c r="L1959"/>
    </row>
    <row r="1960" spans="1:12" x14ac:dyDescent="0.25">
      <c r="A1960"/>
      <c r="B1960"/>
      <c r="C1960"/>
      <c r="D1960"/>
      <c r="E1960"/>
      <c r="F1960"/>
      <c r="G1960"/>
      <c r="H1960"/>
      <c r="I1960"/>
      <c r="J1960"/>
      <c r="K1960"/>
      <c r="L1960"/>
    </row>
    <row r="1961" spans="1:12" x14ac:dyDescent="0.25">
      <c r="A1961"/>
      <c r="B1961"/>
      <c r="C1961"/>
      <c r="D1961"/>
      <c r="E1961"/>
      <c r="F1961"/>
      <c r="G1961"/>
      <c r="H1961"/>
      <c r="I1961"/>
      <c r="J1961"/>
      <c r="K1961"/>
      <c r="L1961"/>
    </row>
    <row r="1962" spans="1:12" x14ac:dyDescent="0.25">
      <c r="A1962"/>
      <c r="B1962"/>
      <c r="C1962"/>
      <c r="D1962"/>
      <c r="E1962"/>
      <c r="F1962"/>
      <c r="G1962"/>
      <c r="H1962"/>
      <c r="I1962"/>
      <c r="J1962"/>
      <c r="K1962"/>
      <c r="L1962"/>
    </row>
    <row r="1963" spans="1:12" x14ac:dyDescent="0.25">
      <c r="A1963"/>
      <c r="B1963"/>
      <c r="C1963"/>
      <c r="D1963"/>
      <c r="E1963"/>
      <c r="F1963"/>
      <c r="G1963"/>
      <c r="H1963"/>
      <c r="I1963"/>
      <c r="J1963"/>
      <c r="K1963"/>
      <c r="L1963"/>
    </row>
    <row r="1964" spans="1:12" x14ac:dyDescent="0.25">
      <c r="A1964"/>
      <c r="B1964"/>
      <c r="C1964"/>
      <c r="D1964"/>
      <c r="E1964"/>
      <c r="F1964"/>
      <c r="G1964"/>
      <c r="H1964"/>
      <c r="I1964"/>
      <c r="J1964"/>
      <c r="K1964"/>
      <c r="L1964"/>
    </row>
    <row r="1965" spans="1:12" x14ac:dyDescent="0.25">
      <c r="A1965"/>
      <c r="B1965"/>
      <c r="C1965"/>
      <c r="D1965"/>
      <c r="E1965"/>
      <c r="F1965"/>
      <c r="G1965"/>
      <c r="H1965"/>
      <c r="I1965"/>
      <c r="J1965"/>
      <c r="K1965"/>
      <c r="L1965"/>
    </row>
    <row r="1966" spans="1:12" x14ac:dyDescent="0.25">
      <c r="A1966"/>
      <c r="B1966"/>
      <c r="C1966"/>
      <c r="D1966"/>
      <c r="E1966"/>
      <c r="F1966"/>
      <c r="G1966"/>
      <c r="H1966"/>
      <c r="I1966"/>
      <c r="J1966"/>
      <c r="K1966"/>
      <c r="L1966"/>
    </row>
    <row r="1967" spans="1:12" x14ac:dyDescent="0.25">
      <c r="A1967"/>
      <c r="B1967"/>
      <c r="C1967"/>
      <c r="D1967"/>
      <c r="E1967"/>
      <c r="F1967"/>
      <c r="G1967"/>
      <c r="H1967"/>
      <c r="I1967"/>
      <c r="J1967"/>
      <c r="K1967"/>
      <c r="L1967"/>
    </row>
    <row r="1968" spans="1:12" x14ac:dyDescent="0.25">
      <c r="A1968"/>
      <c r="B1968"/>
      <c r="C1968"/>
      <c r="D1968"/>
      <c r="E1968"/>
      <c r="F1968"/>
      <c r="G1968"/>
      <c r="H1968"/>
      <c r="I1968"/>
      <c r="J1968"/>
      <c r="K1968"/>
      <c r="L1968"/>
    </row>
    <row r="1969" spans="1:12" x14ac:dyDescent="0.25">
      <c r="A1969"/>
      <c r="B1969"/>
      <c r="C1969"/>
      <c r="D1969"/>
      <c r="E1969"/>
      <c r="F1969"/>
      <c r="G1969"/>
      <c r="H1969"/>
      <c r="I1969"/>
      <c r="J1969"/>
      <c r="K1969"/>
      <c r="L1969"/>
    </row>
    <row r="1970" spans="1:12" x14ac:dyDescent="0.25">
      <c r="A1970"/>
      <c r="B1970"/>
      <c r="C1970"/>
      <c r="D1970"/>
      <c r="E1970"/>
      <c r="F1970"/>
      <c r="G1970"/>
      <c r="H1970"/>
      <c r="I1970"/>
      <c r="J1970"/>
      <c r="K1970"/>
      <c r="L1970"/>
    </row>
    <row r="1971" spans="1:12" x14ac:dyDescent="0.25">
      <c r="A1971"/>
      <c r="B1971"/>
      <c r="C1971"/>
      <c r="D1971"/>
      <c r="E1971"/>
      <c r="F1971"/>
      <c r="G1971"/>
      <c r="H1971"/>
      <c r="I1971"/>
      <c r="J1971"/>
      <c r="K1971"/>
      <c r="L1971"/>
    </row>
    <row r="1972" spans="1:12" x14ac:dyDescent="0.25">
      <c r="A1972"/>
      <c r="B1972"/>
      <c r="C1972"/>
      <c r="D1972"/>
      <c r="E1972"/>
      <c r="F1972"/>
      <c r="G1972"/>
      <c r="H1972"/>
      <c r="I1972"/>
      <c r="J1972"/>
      <c r="K1972"/>
      <c r="L1972"/>
    </row>
    <row r="1973" spans="1:12" x14ac:dyDescent="0.25">
      <c r="A1973"/>
      <c r="B1973"/>
      <c r="C1973"/>
      <c r="D1973"/>
      <c r="E1973"/>
      <c r="F1973"/>
      <c r="G1973"/>
      <c r="H1973"/>
      <c r="I1973"/>
      <c r="J1973"/>
      <c r="K1973"/>
      <c r="L1973"/>
    </row>
    <row r="1974" spans="1:12" x14ac:dyDescent="0.25">
      <c r="A1974"/>
      <c r="B1974"/>
      <c r="C1974"/>
      <c r="D1974"/>
      <c r="E1974"/>
      <c r="F1974"/>
      <c r="G1974"/>
      <c r="H1974"/>
      <c r="I1974"/>
      <c r="J1974"/>
      <c r="K1974"/>
      <c r="L1974"/>
    </row>
    <row r="1975" spans="1:12" x14ac:dyDescent="0.25">
      <c r="A1975"/>
      <c r="B1975"/>
      <c r="C1975"/>
      <c r="D1975"/>
      <c r="E1975"/>
      <c r="F1975"/>
      <c r="G1975"/>
      <c r="H1975"/>
      <c r="I1975"/>
      <c r="J1975"/>
      <c r="K1975"/>
      <c r="L1975"/>
    </row>
    <row r="1976" spans="1:12" x14ac:dyDescent="0.25">
      <c r="A1976"/>
      <c r="B1976"/>
      <c r="C1976"/>
      <c r="D1976"/>
      <c r="E1976"/>
      <c r="F1976"/>
      <c r="G1976"/>
      <c r="H1976"/>
      <c r="I1976"/>
      <c r="J1976"/>
      <c r="K1976"/>
      <c r="L1976"/>
    </row>
    <row r="1977" spans="1:12" x14ac:dyDescent="0.25">
      <c r="A1977"/>
      <c r="B1977"/>
      <c r="C1977"/>
      <c r="D1977"/>
      <c r="E1977"/>
      <c r="F1977"/>
      <c r="G1977"/>
      <c r="H1977"/>
      <c r="I1977"/>
      <c r="J1977"/>
      <c r="K1977"/>
      <c r="L1977"/>
    </row>
    <row r="1978" spans="1:12" x14ac:dyDescent="0.25">
      <c r="A1978"/>
      <c r="B1978"/>
      <c r="C1978"/>
      <c r="D1978"/>
      <c r="E1978"/>
      <c r="F1978"/>
      <c r="G1978"/>
      <c r="H1978"/>
      <c r="I1978"/>
      <c r="J1978"/>
      <c r="K1978"/>
      <c r="L1978"/>
    </row>
    <row r="1979" spans="1:12" x14ac:dyDescent="0.25">
      <c r="A1979"/>
      <c r="B1979"/>
      <c r="C1979"/>
      <c r="D1979"/>
      <c r="E1979"/>
      <c r="F1979"/>
      <c r="G1979"/>
      <c r="H1979"/>
      <c r="I1979"/>
      <c r="J1979"/>
      <c r="K1979"/>
      <c r="L1979"/>
    </row>
    <row r="1980" spans="1:12" x14ac:dyDescent="0.25">
      <c r="A1980"/>
      <c r="B1980"/>
      <c r="C1980"/>
      <c r="D1980"/>
      <c r="E1980"/>
      <c r="F1980"/>
      <c r="G1980"/>
      <c r="H1980"/>
      <c r="I1980"/>
      <c r="J1980"/>
      <c r="K1980"/>
      <c r="L1980"/>
    </row>
    <row r="1981" spans="1:12" x14ac:dyDescent="0.25">
      <c r="A1981"/>
      <c r="B1981"/>
      <c r="C1981"/>
      <c r="D1981"/>
      <c r="E1981"/>
      <c r="F1981"/>
      <c r="G1981"/>
      <c r="H1981"/>
      <c r="I1981"/>
      <c r="J1981"/>
      <c r="K1981"/>
      <c r="L1981"/>
    </row>
    <row r="1982" spans="1:12" x14ac:dyDescent="0.25">
      <c r="A1982"/>
      <c r="B1982"/>
      <c r="C1982"/>
      <c r="D1982"/>
      <c r="E1982"/>
      <c r="F1982"/>
      <c r="G1982"/>
      <c r="H1982"/>
      <c r="I1982"/>
      <c r="J1982"/>
      <c r="K1982"/>
      <c r="L1982"/>
    </row>
    <row r="1983" spans="1:12" x14ac:dyDescent="0.25">
      <c r="A1983"/>
      <c r="B1983"/>
      <c r="C1983"/>
      <c r="D1983"/>
      <c r="E1983"/>
      <c r="F1983"/>
      <c r="G1983"/>
      <c r="H1983"/>
      <c r="I1983"/>
      <c r="J1983"/>
      <c r="K1983"/>
      <c r="L1983"/>
    </row>
    <row r="1984" spans="1:12" x14ac:dyDescent="0.25">
      <c r="A1984"/>
      <c r="B1984"/>
      <c r="C1984"/>
      <c r="D1984"/>
      <c r="E1984"/>
      <c r="F1984"/>
      <c r="G1984"/>
      <c r="H1984"/>
      <c r="I1984"/>
      <c r="J1984"/>
      <c r="K1984"/>
      <c r="L1984"/>
    </row>
    <row r="1985" spans="1:12" x14ac:dyDescent="0.25">
      <c r="A1985"/>
      <c r="B1985"/>
      <c r="C1985"/>
      <c r="D1985"/>
      <c r="E1985"/>
      <c r="F1985"/>
      <c r="G1985"/>
      <c r="H1985"/>
      <c r="I1985"/>
      <c r="J1985"/>
      <c r="K1985"/>
      <c r="L1985"/>
    </row>
    <row r="1986" spans="1:12" x14ac:dyDescent="0.25">
      <c r="A1986"/>
      <c r="B1986"/>
      <c r="C1986"/>
      <c r="D1986"/>
      <c r="E1986"/>
      <c r="F1986"/>
      <c r="G1986"/>
      <c r="H1986"/>
      <c r="I1986"/>
      <c r="J1986"/>
      <c r="K1986"/>
      <c r="L1986"/>
    </row>
    <row r="1987" spans="1:12" x14ac:dyDescent="0.25">
      <c r="A1987"/>
      <c r="B1987"/>
      <c r="C1987"/>
      <c r="D1987"/>
      <c r="E1987"/>
      <c r="F1987"/>
      <c r="G1987"/>
      <c r="H1987"/>
      <c r="I1987"/>
      <c r="J1987"/>
      <c r="K1987"/>
      <c r="L1987"/>
    </row>
    <row r="1988" spans="1:12" x14ac:dyDescent="0.25">
      <c r="A1988"/>
      <c r="B1988"/>
      <c r="C1988"/>
      <c r="D1988"/>
      <c r="E1988"/>
      <c r="F1988"/>
      <c r="G1988"/>
      <c r="H1988"/>
      <c r="I1988"/>
      <c r="J1988"/>
      <c r="K1988"/>
      <c r="L1988"/>
    </row>
    <row r="1989" spans="1:12" x14ac:dyDescent="0.25">
      <c r="A1989"/>
      <c r="B1989"/>
      <c r="C1989"/>
      <c r="D1989"/>
      <c r="E1989"/>
      <c r="F1989"/>
      <c r="G1989"/>
      <c r="H1989"/>
      <c r="I1989"/>
      <c r="J1989"/>
      <c r="K1989"/>
      <c r="L1989"/>
    </row>
    <row r="1990" spans="1:12" x14ac:dyDescent="0.25">
      <c r="A1990"/>
      <c r="B1990"/>
      <c r="C1990"/>
      <c r="D1990"/>
      <c r="E1990"/>
      <c r="F1990"/>
      <c r="G1990"/>
      <c r="H1990"/>
      <c r="I1990"/>
      <c r="J1990"/>
      <c r="K1990"/>
      <c r="L1990"/>
    </row>
    <row r="1991" spans="1:12" x14ac:dyDescent="0.25">
      <c r="A1991"/>
      <c r="B1991"/>
      <c r="C1991"/>
      <c r="D1991"/>
      <c r="E1991"/>
      <c r="F1991"/>
      <c r="G1991"/>
      <c r="H1991"/>
      <c r="I1991"/>
      <c r="J1991"/>
      <c r="K1991"/>
      <c r="L1991"/>
    </row>
    <row r="1992" spans="1:12" x14ac:dyDescent="0.25">
      <c r="A1992"/>
      <c r="B1992"/>
      <c r="C1992"/>
      <c r="D1992"/>
      <c r="E1992"/>
      <c r="F1992"/>
      <c r="G1992"/>
      <c r="H1992"/>
      <c r="I1992"/>
      <c r="J1992"/>
      <c r="K1992"/>
      <c r="L1992"/>
    </row>
    <row r="1993" spans="1:12" x14ac:dyDescent="0.25">
      <c r="A1993"/>
      <c r="B1993"/>
      <c r="C1993"/>
      <c r="D1993"/>
      <c r="E1993"/>
      <c r="F1993"/>
      <c r="G1993"/>
      <c r="H1993"/>
      <c r="I1993"/>
      <c r="J1993"/>
      <c r="K1993"/>
      <c r="L1993"/>
    </row>
    <row r="1994" spans="1:12" x14ac:dyDescent="0.25">
      <c r="A1994"/>
      <c r="B1994"/>
      <c r="C1994"/>
      <c r="D1994"/>
      <c r="E1994"/>
      <c r="F1994"/>
      <c r="G1994"/>
      <c r="H1994"/>
      <c r="I1994"/>
      <c r="J1994"/>
      <c r="K1994"/>
      <c r="L1994"/>
    </row>
    <row r="1995" spans="1:12" x14ac:dyDescent="0.25">
      <c r="A1995"/>
      <c r="B1995"/>
      <c r="C1995"/>
      <c r="D1995"/>
      <c r="E1995"/>
      <c r="F1995"/>
      <c r="G1995"/>
      <c r="H1995"/>
      <c r="I1995"/>
      <c r="J1995"/>
      <c r="K1995"/>
      <c r="L1995"/>
    </row>
    <row r="1996" spans="1:12" x14ac:dyDescent="0.25">
      <c r="A1996"/>
      <c r="B1996"/>
      <c r="C1996"/>
      <c r="D1996"/>
      <c r="E1996"/>
      <c r="F1996"/>
      <c r="G1996"/>
      <c r="H1996"/>
      <c r="I1996"/>
      <c r="J1996"/>
      <c r="K1996"/>
      <c r="L1996"/>
    </row>
    <row r="1997" spans="1:12" x14ac:dyDescent="0.25">
      <c r="A1997"/>
      <c r="B1997"/>
      <c r="C1997"/>
      <c r="D1997"/>
      <c r="E1997"/>
      <c r="F1997"/>
      <c r="G1997"/>
      <c r="H1997"/>
      <c r="I1997"/>
      <c r="J1997"/>
      <c r="K1997"/>
      <c r="L1997"/>
    </row>
    <row r="1998" spans="1:12" x14ac:dyDescent="0.25">
      <c r="A1998"/>
      <c r="B1998"/>
      <c r="C1998"/>
      <c r="D1998"/>
      <c r="E1998"/>
      <c r="F1998"/>
      <c r="G1998"/>
      <c r="H1998"/>
      <c r="I1998"/>
      <c r="J1998"/>
      <c r="K1998"/>
      <c r="L1998"/>
    </row>
    <row r="1999" spans="1:12" x14ac:dyDescent="0.25">
      <c r="A1999"/>
      <c r="B1999"/>
      <c r="C1999"/>
      <c r="D1999"/>
      <c r="E1999"/>
      <c r="F1999"/>
      <c r="G1999"/>
      <c r="H1999"/>
      <c r="I1999"/>
      <c r="J1999"/>
      <c r="K1999"/>
      <c r="L1999"/>
    </row>
    <row r="2000" spans="1:12" x14ac:dyDescent="0.25">
      <c r="A2000"/>
      <c r="B2000"/>
      <c r="C2000"/>
      <c r="D2000"/>
      <c r="E2000"/>
      <c r="F2000"/>
      <c r="G2000"/>
      <c r="H2000"/>
      <c r="I2000"/>
      <c r="J2000"/>
      <c r="K2000"/>
      <c r="L2000"/>
    </row>
    <row r="2001" spans="1:12" x14ac:dyDescent="0.25">
      <c r="A2001"/>
      <c r="B2001"/>
      <c r="C2001"/>
      <c r="D2001"/>
      <c r="E2001"/>
      <c r="F2001"/>
      <c r="G2001"/>
      <c r="H2001"/>
      <c r="I2001"/>
      <c r="J2001"/>
      <c r="K2001"/>
      <c r="L2001"/>
    </row>
    <row r="2002" spans="1:12" x14ac:dyDescent="0.25">
      <c r="A2002"/>
      <c r="B2002"/>
      <c r="C2002"/>
      <c r="D2002"/>
      <c r="E2002"/>
      <c r="F2002"/>
      <c r="G2002"/>
      <c r="H2002"/>
      <c r="I2002"/>
      <c r="J2002"/>
      <c r="K2002"/>
      <c r="L2002"/>
    </row>
    <row r="2003" spans="1:12" x14ac:dyDescent="0.25">
      <c r="A2003"/>
      <c r="B2003"/>
      <c r="C2003"/>
      <c r="D2003"/>
      <c r="E2003"/>
      <c r="F2003"/>
      <c r="G2003"/>
      <c r="H2003"/>
      <c r="I2003"/>
      <c r="J2003"/>
      <c r="K2003"/>
      <c r="L2003"/>
    </row>
    <row r="2004" spans="1:12" x14ac:dyDescent="0.25">
      <c r="A2004"/>
      <c r="B2004"/>
      <c r="C2004"/>
      <c r="D2004"/>
      <c r="E2004"/>
      <c r="F2004"/>
      <c r="G2004"/>
      <c r="H2004"/>
      <c r="I2004"/>
      <c r="J2004"/>
      <c r="K2004"/>
      <c r="L2004"/>
    </row>
    <row r="2005" spans="1:12" x14ac:dyDescent="0.25">
      <c r="A2005"/>
      <c r="B2005"/>
      <c r="C2005"/>
      <c r="D2005"/>
      <c r="E2005"/>
      <c r="F2005"/>
      <c r="G2005"/>
      <c r="H2005"/>
      <c r="I2005"/>
      <c r="J2005"/>
      <c r="K2005"/>
      <c r="L2005"/>
    </row>
    <row r="2006" spans="1:12" x14ac:dyDescent="0.25">
      <c r="A2006"/>
      <c r="B2006"/>
      <c r="C2006"/>
      <c r="D2006"/>
      <c r="E2006"/>
      <c r="F2006"/>
      <c r="G2006"/>
      <c r="H2006"/>
      <c r="I2006"/>
      <c r="J2006"/>
      <c r="K2006"/>
      <c r="L2006"/>
    </row>
    <row r="2007" spans="1:12" x14ac:dyDescent="0.25">
      <c r="A2007"/>
      <c r="B2007"/>
      <c r="C2007"/>
      <c r="D2007"/>
      <c r="E2007"/>
      <c r="F2007"/>
      <c r="G2007"/>
      <c r="H2007"/>
      <c r="I2007"/>
      <c r="J2007"/>
      <c r="K2007"/>
      <c r="L2007"/>
    </row>
    <row r="2008" spans="1:12" x14ac:dyDescent="0.25">
      <c r="A2008"/>
      <c r="B2008"/>
      <c r="C2008"/>
      <c r="D2008"/>
      <c r="E2008"/>
      <c r="F2008"/>
      <c r="G2008"/>
      <c r="H2008"/>
      <c r="I2008"/>
      <c r="J2008"/>
      <c r="K2008"/>
      <c r="L2008"/>
    </row>
    <row r="2009" spans="1:12" x14ac:dyDescent="0.25">
      <c r="A2009"/>
      <c r="B2009"/>
      <c r="C2009"/>
      <c r="D2009"/>
      <c r="E2009"/>
      <c r="F2009"/>
      <c r="G2009"/>
      <c r="H2009"/>
      <c r="I2009"/>
      <c r="J2009"/>
      <c r="K2009"/>
      <c r="L2009"/>
    </row>
    <row r="2010" spans="1:12" x14ac:dyDescent="0.25">
      <c r="A2010"/>
      <c r="B2010"/>
      <c r="C2010"/>
      <c r="D2010"/>
      <c r="E2010"/>
      <c r="F2010"/>
      <c r="G2010"/>
      <c r="H2010"/>
      <c r="I2010"/>
      <c r="J2010"/>
      <c r="K2010"/>
      <c r="L2010"/>
    </row>
    <row r="2011" spans="1:12" x14ac:dyDescent="0.25">
      <c r="A2011"/>
      <c r="B2011"/>
      <c r="C2011"/>
      <c r="D2011"/>
      <c r="E2011"/>
      <c r="F2011"/>
      <c r="G2011"/>
      <c r="H2011"/>
      <c r="I2011"/>
      <c r="J2011"/>
      <c r="K2011"/>
      <c r="L2011"/>
    </row>
    <row r="2012" spans="1:12" x14ac:dyDescent="0.25">
      <c r="A2012"/>
      <c r="B2012"/>
      <c r="C2012"/>
      <c r="D2012"/>
      <c r="E2012"/>
      <c r="F2012"/>
      <c r="G2012"/>
      <c r="H2012"/>
      <c r="I2012"/>
      <c r="J2012"/>
      <c r="K2012"/>
      <c r="L2012"/>
    </row>
    <row r="2013" spans="1:12" x14ac:dyDescent="0.25">
      <c r="A2013"/>
      <c r="B2013"/>
      <c r="C2013"/>
      <c r="D2013"/>
      <c r="E2013"/>
      <c r="F2013"/>
      <c r="G2013"/>
      <c r="H2013"/>
      <c r="I2013"/>
      <c r="J2013"/>
      <c r="K2013"/>
      <c r="L2013"/>
    </row>
    <row r="2014" spans="1:12" x14ac:dyDescent="0.25">
      <c r="A2014"/>
      <c r="B2014"/>
      <c r="C2014"/>
      <c r="D2014"/>
      <c r="E2014"/>
      <c r="F2014"/>
      <c r="G2014"/>
      <c r="H2014"/>
      <c r="I2014"/>
      <c r="J2014"/>
      <c r="K2014"/>
      <c r="L2014"/>
    </row>
    <row r="2015" spans="1:12" x14ac:dyDescent="0.25">
      <c r="A2015"/>
      <c r="B2015"/>
      <c r="C2015"/>
      <c r="D2015"/>
      <c r="E2015"/>
      <c r="F2015"/>
      <c r="G2015"/>
      <c r="H2015"/>
      <c r="I2015"/>
      <c r="J2015"/>
      <c r="K2015"/>
      <c r="L2015"/>
    </row>
    <row r="2016" spans="1:12" x14ac:dyDescent="0.25">
      <c r="A2016"/>
      <c r="B2016"/>
      <c r="C2016"/>
      <c r="D2016"/>
      <c r="E2016"/>
      <c r="F2016"/>
      <c r="G2016"/>
      <c r="H2016"/>
      <c r="I2016"/>
      <c r="J2016"/>
      <c r="K2016"/>
      <c r="L2016"/>
    </row>
    <row r="2017" spans="1:12" x14ac:dyDescent="0.25">
      <c r="A2017"/>
      <c r="B2017"/>
      <c r="C2017"/>
      <c r="D2017"/>
      <c r="E2017"/>
      <c r="F2017"/>
      <c r="G2017"/>
      <c r="H2017"/>
      <c r="I2017"/>
      <c r="J2017"/>
      <c r="K2017"/>
      <c r="L2017"/>
    </row>
    <row r="2018" spans="1:12" x14ac:dyDescent="0.25">
      <c r="A2018"/>
      <c r="B2018"/>
      <c r="C2018"/>
      <c r="D2018"/>
      <c r="E2018"/>
      <c r="F2018"/>
      <c r="G2018"/>
      <c r="H2018"/>
      <c r="I2018"/>
      <c r="J2018"/>
      <c r="K2018"/>
      <c r="L2018"/>
    </row>
    <row r="2019" spans="1:12" x14ac:dyDescent="0.25">
      <c r="A2019"/>
      <c r="B2019"/>
      <c r="C2019"/>
      <c r="D2019"/>
      <c r="E2019"/>
      <c r="F2019"/>
      <c r="G2019"/>
      <c r="H2019"/>
      <c r="I2019"/>
      <c r="J2019"/>
      <c r="K2019"/>
      <c r="L2019"/>
    </row>
    <row r="2020" spans="1:12" x14ac:dyDescent="0.25">
      <c r="A2020"/>
      <c r="B2020"/>
      <c r="C2020"/>
      <c r="D2020"/>
      <c r="E2020"/>
      <c r="F2020"/>
      <c r="G2020"/>
      <c r="H2020"/>
      <c r="I2020"/>
      <c r="J2020"/>
      <c r="K2020"/>
      <c r="L2020"/>
    </row>
    <row r="2021" spans="1:12" x14ac:dyDescent="0.25">
      <c r="A2021"/>
      <c r="B2021"/>
      <c r="C2021"/>
      <c r="D2021"/>
      <c r="E2021"/>
      <c r="F2021"/>
      <c r="G2021"/>
      <c r="H2021"/>
      <c r="I2021"/>
      <c r="J2021"/>
      <c r="K2021"/>
      <c r="L2021"/>
    </row>
    <row r="2022" spans="1:12" x14ac:dyDescent="0.25">
      <c r="A2022"/>
      <c r="B2022"/>
      <c r="C2022"/>
      <c r="D2022"/>
      <c r="E2022"/>
      <c r="F2022"/>
      <c r="G2022"/>
      <c r="H2022"/>
      <c r="I2022"/>
      <c r="J2022"/>
      <c r="K2022"/>
      <c r="L2022"/>
    </row>
    <row r="2023" spans="1:12" x14ac:dyDescent="0.25">
      <c r="A2023"/>
      <c r="B2023"/>
      <c r="C2023"/>
      <c r="D2023"/>
      <c r="E2023"/>
      <c r="F2023"/>
      <c r="G2023"/>
      <c r="H2023"/>
      <c r="I2023"/>
      <c r="J2023"/>
      <c r="K2023"/>
      <c r="L2023"/>
    </row>
    <row r="2024" spans="1:12" x14ac:dyDescent="0.25">
      <c r="A2024"/>
      <c r="B2024"/>
      <c r="C2024"/>
      <c r="D2024"/>
      <c r="E2024"/>
      <c r="F2024"/>
      <c r="G2024"/>
      <c r="H2024"/>
      <c r="I2024"/>
      <c r="J2024"/>
      <c r="K2024"/>
      <c r="L2024"/>
    </row>
    <row r="2025" spans="1:12" x14ac:dyDescent="0.25">
      <c r="A2025"/>
      <c r="B2025"/>
      <c r="C2025"/>
      <c r="D2025"/>
      <c r="E2025"/>
      <c r="F2025"/>
      <c r="G2025"/>
      <c r="H2025"/>
      <c r="I2025"/>
      <c r="J2025"/>
      <c r="K2025"/>
      <c r="L2025"/>
    </row>
    <row r="2026" spans="1:12" x14ac:dyDescent="0.25">
      <c r="A2026"/>
      <c r="B2026"/>
      <c r="C2026"/>
      <c r="D2026"/>
      <c r="E2026"/>
      <c r="F2026"/>
      <c r="G2026"/>
      <c r="H2026"/>
      <c r="I2026"/>
      <c r="J2026"/>
      <c r="K2026"/>
      <c r="L2026"/>
    </row>
    <row r="2027" spans="1:12" x14ac:dyDescent="0.25">
      <c r="A2027"/>
      <c r="B2027"/>
      <c r="C2027"/>
      <c r="D2027"/>
      <c r="E2027"/>
      <c r="F2027"/>
      <c r="G2027"/>
      <c r="H2027"/>
      <c r="I2027"/>
      <c r="J2027"/>
      <c r="K2027"/>
      <c r="L2027"/>
    </row>
    <row r="2028" spans="1:12" x14ac:dyDescent="0.25">
      <c r="A2028"/>
      <c r="B2028"/>
      <c r="C2028"/>
      <c r="D2028"/>
      <c r="E2028"/>
      <c r="F2028"/>
      <c r="G2028"/>
      <c r="H2028"/>
      <c r="I2028"/>
      <c r="J2028"/>
      <c r="K2028"/>
      <c r="L2028"/>
    </row>
    <row r="2029" spans="1:12" x14ac:dyDescent="0.25">
      <c r="A2029"/>
      <c r="B2029"/>
      <c r="C2029"/>
      <c r="D2029"/>
      <c r="E2029"/>
      <c r="F2029"/>
      <c r="G2029"/>
      <c r="H2029"/>
      <c r="I2029"/>
      <c r="J2029"/>
      <c r="K2029"/>
      <c r="L2029"/>
    </row>
    <row r="2030" spans="1:12" x14ac:dyDescent="0.25">
      <c r="A2030"/>
      <c r="B2030"/>
      <c r="C2030"/>
      <c r="D2030"/>
      <c r="E2030"/>
      <c r="F2030"/>
      <c r="G2030"/>
      <c r="H2030"/>
      <c r="I2030"/>
      <c r="J2030"/>
      <c r="K2030"/>
      <c r="L2030"/>
    </row>
    <row r="2031" spans="1:12" x14ac:dyDescent="0.25">
      <c r="A2031"/>
      <c r="B2031"/>
      <c r="C2031"/>
      <c r="D2031"/>
      <c r="E2031"/>
      <c r="F2031"/>
      <c r="G2031"/>
      <c r="H2031"/>
      <c r="I2031"/>
      <c r="J2031"/>
      <c r="K2031"/>
      <c r="L2031"/>
    </row>
    <row r="2032" spans="1:12" x14ac:dyDescent="0.25">
      <c r="A2032"/>
      <c r="B2032"/>
      <c r="C2032"/>
      <c r="D2032"/>
      <c r="E2032"/>
      <c r="F2032"/>
      <c r="G2032"/>
      <c r="H2032"/>
      <c r="I2032"/>
      <c r="J2032"/>
      <c r="K2032"/>
      <c r="L2032"/>
    </row>
    <row r="2033" spans="1:12" x14ac:dyDescent="0.25">
      <c r="A2033"/>
      <c r="B2033"/>
      <c r="C2033"/>
      <c r="D2033"/>
      <c r="E2033"/>
      <c r="F2033"/>
      <c r="G2033"/>
      <c r="H2033"/>
      <c r="I2033"/>
      <c r="J2033"/>
      <c r="K2033"/>
      <c r="L2033"/>
    </row>
    <row r="2034" spans="1:12" x14ac:dyDescent="0.25">
      <c r="A2034"/>
      <c r="B2034"/>
      <c r="C2034"/>
      <c r="D2034"/>
      <c r="E2034"/>
      <c r="F2034"/>
      <c r="G2034"/>
      <c r="H2034"/>
      <c r="I2034"/>
      <c r="J2034"/>
      <c r="K2034"/>
      <c r="L2034"/>
    </row>
    <row r="2035" spans="1:12" x14ac:dyDescent="0.25">
      <c r="A2035"/>
      <c r="B2035"/>
      <c r="C2035"/>
      <c r="D2035"/>
      <c r="E2035"/>
      <c r="F2035"/>
      <c r="G2035"/>
      <c r="H2035"/>
      <c r="I2035"/>
      <c r="J2035"/>
      <c r="K2035"/>
      <c r="L2035"/>
    </row>
    <row r="2036" spans="1:12" x14ac:dyDescent="0.25">
      <c r="A2036"/>
      <c r="B2036"/>
      <c r="C2036"/>
      <c r="D2036"/>
      <c r="E2036"/>
      <c r="F2036"/>
      <c r="G2036"/>
      <c r="H2036"/>
      <c r="I2036"/>
      <c r="J2036"/>
      <c r="K2036"/>
      <c r="L2036"/>
    </row>
    <row r="2037" spans="1:12" x14ac:dyDescent="0.25">
      <c r="A2037"/>
      <c r="B2037"/>
      <c r="C2037"/>
      <c r="D2037"/>
      <c r="E2037"/>
      <c r="F2037"/>
      <c r="G2037"/>
      <c r="H2037"/>
      <c r="I2037"/>
      <c r="J2037"/>
      <c r="K2037"/>
      <c r="L2037"/>
    </row>
    <row r="2038" spans="1:12" x14ac:dyDescent="0.25">
      <c r="A2038"/>
      <c r="B2038"/>
      <c r="C2038"/>
      <c r="D2038"/>
      <c r="E2038"/>
      <c r="F2038"/>
      <c r="G2038"/>
      <c r="H2038"/>
      <c r="I2038"/>
      <c r="J2038"/>
      <c r="K2038"/>
      <c r="L2038"/>
    </row>
    <row r="2039" spans="1:12" x14ac:dyDescent="0.25">
      <c r="A2039"/>
      <c r="B2039"/>
      <c r="C2039"/>
      <c r="D2039"/>
      <c r="E2039"/>
      <c r="F2039"/>
      <c r="G2039"/>
      <c r="H2039"/>
      <c r="I2039"/>
      <c r="J2039"/>
      <c r="K2039"/>
      <c r="L2039"/>
    </row>
    <row r="2040" spans="1:12" x14ac:dyDescent="0.25">
      <c r="A2040"/>
      <c r="B2040"/>
      <c r="C2040"/>
      <c r="D2040"/>
      <c r="E2040"/>
      <c r="F2040"/>
      <c r="G2040"/>
      <c r="H2040"/>
      <c r="I2040"/>
      <c r="J2040"/>
      <c r="K2040"/>
      <c r="L2040"/>
    </row>
    <row r="2041" spans="1:12" x14ac:dyDescent="0.25">
      <c r="A2041"/>
      <c r="B2041"/>
      <c r="C2041"/>
      <c r="D2041"/>
      <c r="E2041"/>
      <c r="F2041"/>
      <c r="G2041"/>
      <c r="H2041"/>
      <c r="I2041"/>
      <c r="J2041"/>
      <c r="K2041"/>
      <c r="L2041"/>
    </row>
    <row r="2042" spans="1:12" x14ac:dyDescent="0.25">
      <c r="A2042"/>
      <c r="B2042"/>
      <c r="C2042"/>
      <c r="D2042"/>
      <c r="E2042"/>
      <c r="F2042"/>
      <c r="G2042"/>
      <c r="H2042"/>
      <c r="I2042"/>
      <c r="J2042"/>
      <c r="K2042"/>
      <c r="L2042"/>
    </row>
    <row r="2043" spans="1:12" x14ac:dyDescent="0.25">
      <c r="A2043"/>
      <c r="B2043"/>
      <c r="C2043"/>
      <c r="D2043"/>
      <c r="E2043"/>
      <c r="F2043"/>
      <c r="G2043"/>
      <c r="H2043"/>
      <c r="I2043"/>
      <c r="J2043"/>
      <c r="K2043"/>
      <c r="L2043"/>
    </row>
    <row r="2044" spans="1:12" x14ac:dyDescent="0.25">
      <c r="A2044"/>
      <c r="B2044"/>
      <c r="C2044"/>
      <c r="D2044"/>
      <c r="E2044"/>
      <c r="F2044"/>
      <c r="G2044"/>
      <c r="H2044"/>
      <c r="I2044"/>
      <c r="J2044"/>
      <c r="K2044"/>
      <c r="L2044"/>
    </row>
    <row r="2045" spans="1:12" x14ac:dyDescent="0.25">
      <c r="A2045"/>
      <c r="B2045"/>
      <c r="C2045"/>
      <c r="D2045"/>
      <c r="E2045"/>
      <c r="F2045"/>
      <c r="G2045"/>
      <c r="H2045"/>
      <c r="I2045"/>
      <c r="J2045"/>
      <c r="K2045"/>
      <c r="L2045"/>
    </row>
    <row r="2046" spans="1:12" x14ac:dyDescent="0.25">
      <c r="A2046"/>
      <c r="B2046"/>
      <c r="C2046"/>
      <c r="D2046"/>
      <c r="E2046"/>
      <c r="F2046"/>
      <c r="G2046"/>
      <c r="H2046"/>
      <c r="I2046"/>
      <c r="J2046"/>
      <c r="K2046"/>
      <c r="L2046"/>
    </row>
    <row r="2047" spans="1:12" x14ac:dyDescent="0.25">
      <c r="A2047"/>
      <c r="B2047"/>
      <c r="C2047"/>
      <c r="D2047"/>
      <c r="E2047"/>
      <c r="F2047"/>
      <c r="G2047"/>
      <c r="H2047"/>
      <c r="I2047"/>
      <c r="J2047"/>
      <c r="K2047"/>
      <c r="L2047"/>
    </row>
    <row r="2048" spans="1:12" x14ac:dyDescent="0.25">
      <c r="A2048"/>
      <c r="B2048"/>
      <c r="C2048"/>
      <c r="D2048"/>
      <c r="E2048"/>
      <c r="F2048"/>
      <c r="G2048"/>
      <c r="H2048"/>
      <c r="I2048"/>
      <c r="J2048"/>
      <c r="K2048"/>
      <c r="L2048"/>
    </row>
    <row r="2049" spans="1:12" x14ac:dyDescent="0.25">
      <c r="A2049"/>
      <c r="B2049"/>
      <c r="C2049"/>
      <c r="D2049"/>
      <c r="E2049"/>
      <c r="F2049"/>
      <c r="G2049"/>
      <c r="H2049"/>
      <c r="I2049"/>
      <c r="J2049"/>
      <c r="K2049"/>
      <c r="L2049"/>
    </row>
    <row r="2050" spans="1:12" x14ac:dyDescent="0.25">
      <c r="A2050"/>
      <c r="B2050"/>
      <c r="C2050"/>
      <c r="D2050"/>
      <c r="E2050"/>
      <c r="F2050"/>
      <c r="G2050"/>
      <c r="H2050"/>
      <c r="I2050"/>
      <c r="J2050"/>
      <c r="K2050"/>
      <c r="L2050"/>
    </row>
    <row r="2051" spans="1:12" x14ac:dyDescent="0.25">
      <c r="A2051"/>
      <c r="B2051"/>
      <c r="C2051"/>
      <c r="D2051"/>
      <c r="E2051"/>
      <c r="F2051"/>
      <c r="G2051"/>
      <c r="H2051"/>
      <c r="I2051"/>
      <c r="J2051"/>
      <c r="K2051"/>
      <c r="L2051"/>
    </row>
    <row r="2052" spans="1:12" x14ac:dyDescent="0.25">
      <c r="A2052"/>
      <c r="B2052"/>
      <c r="C2052"/>
      <c r="D2052"/>
      <c r="E2052"/>
      <c r="F2052"/>
      <c r="G2052"/>
      <c r="H2052"/>
      <c r="I2052"/>
      <c r="J2052"/>
      <c r="K2052"/>
      <c r="L2052"/>
    </row>
    <row r="2053" spans="1:12" x14ac:dyDescent="0.25">
      <c r="A2053"/>
      <c r="B2053"/>
      <c r="C2053"/>
      <c r="D2053"/>
      <c r="E2053"/>
      <c r="F2053"/>
      <c r="G2053"/>
      <c r="H2053"/>
      <c r="I2053"/>
      <c r="J2053"/>
      <c r="K2053"/>
      <c r="L2053"/>
    </row>
    <row r="2054" spans="1:12" x14ac:dyDescent="0.25">
      <c r="A2054"/>
      <c r="B2054"/>
      <c r="C2054"/>
      <c r="D2054"/>
      <c r="E2054"/>
      <c r="F2054"/>
      <c r="G2054"/>
      <c r="H2054"/>
      <c r="I2054"/>
      <c r="J2054"/>
      <c r="K2054"/>
      <c r="L2054"/>
    </row>
    <row r="2055" spans="1:12" x14ac:dyDescent="0.25">
      <c r="A2055"/>
      <c r="B2055"/>
      <c r="C2055"/>
      <c r="D2055"/>
      <c r="E2055"/>
      <c r="F2055"/>
      <c r="G2055"/>
      <c r="H2055"/>
      <c r="I2055"/>
      <c r="J2055"/>
      <c r="K2055"/>
      <c r="L2055"/>
    </row>
    <row r="2056" spans="1:12" x14ac:dyDescent="0.25">
      <c r="A2056"/>
      <c r="B2056"/>
      <c r="C2056"/>
      <c r="D2056"/>
      <c r="E2056"/>
      <c r="F2056"/>
      <c r="G2056"/>
      <c r="H2056"/>
      <c r="I2056"/>
      <c r="J2056"/>
      <c r="K2056"/>
      <c r="L2056"/>
    </row>
    <row r="2057" spans="1:12" x14ac:dyDescent="0.25">
      <c r="A2057"/>
      <c r="B2057"/>
      <c r="C2057"/>
      <c r="D2057"/>
      <c r="E2057"/>
      <c r="F2057"/>
      <c r="G2057"/>
      <c r="H2057"/>
      <c r="I2057"/>
      <c r="J2057"/>
      <c r="K2057"/>
      <c r="L2057"/>
    </row>
    <row r="2058" spans="1:12" x14ac:dyDescent="0.25">
      <c r="A2058"/>
      <c r="B2058"/>
      <c r="C2058"/>
      <c r="D2058"/>
      <c r="E2058"/>
      <c r="F2058"/>
      <c r="G2058"/>
      <c r="H2058"/>
      <c r="I2058"/>
      <c r="J2058"/>
      <c r="K2058"/>
      <c r="L2058"/>
    </row>
    <row r="2059" spans="1:12" x14ac:dyDescent="0.25">
      <c r="A2059"/>
      <c r="B2059"/>
      <c r="C2059"/>
      <c r="D2059"/>
      <c r="E2059"/>
      <c r="F2059"/>
      <c r="G2059"/>
      <c r="H2059"/>
      <c r="I2059"/>
      <c r="J2059"/>
      <c r="K2059"/>
      <c r="L2059"/>
    </row>
    <row r="2060" spans="1:12" x14ac:dyDescent="0.25">
      <c r="A2060"/>
      <c r="B2060"/>
      <c r="C2060"/>
      <c r="D2060"/>
      <c r="E2060"/>
      <c r="F2060"/>
      <c r="G2060"/>
      <c r="H2060"/>
      <c r="I2060"/>
      <c r="J2060"/>
      <c r="K2060"/>
      <c r="L2060"/>
    </row>
    <row r="2061" spans="1:12" x14ac:dyDescent="0.25">
      <c r="A2061"/>
      <c r="B2061"/>
      <c r="C2061"/>
      <c r="D2061"/>
      <c r="E2061"/>
      <c r="F2061"/>
      <c r="G2061"/>
      <c r="H2061"/>
      <c r="I2061"/>
      <c r="J2061"/>
      <c r="K2061"/>
      <c r="L2061"/>
    </row>
    <row r="2062" spans="1:12" x14ac:dyDescent="0.25">
      <c r="A2062"/>
      <c r="B2062"/>
      <c r="C2062"/>
      <c r="D2062"/>
      <c r="E2062"/>
      <c r="F2062"/>
      <c r="G2062"/>
      <c r="H2062"/>
      <c r="I2062"/>
      <c r="J2062"/>
      <c r="K2062"/>
      <c r="L2062"/>
    </row>
    <row r="2063" spans="1:12" x14ac:dyDescent="0.25">
      <c r="A2063"/>
      <c r="B2063"/>
      <c r="C2063"/>
      <c r="D2063"/>
      <c r="E2063"/>
      <c r="F2063"/>
      <c r="G2063"/>
      <c r="H2063"/>
      <c r="I2063"/>
      <c r="J2063"/>
      <c r="K2063"/>
      <c r="L2063"/>
    </row>
    <row r="2064" spans="1:12" x14ac:dyDescent="0.25">
      <c r="A2064"/>
      <c r="B2064"/>
      <c r="C2064"/>
      <c r="D2064"/>
      <c r="E2064"/>
      <c r="F2064"/>
      <c r="G2064"/>
      <c r="H2064"/>
      <c r="I2064"/>
      <c r="J2064"/>
      <c r="K2064"/>
      <c r="L2064"/>
    </row>
    <row r="2065" spans="1:12" x14ac:dyDescent="0.25">
      <c r="A2065"/>
      <c r="B2065"/>
      <c r="C2065"/>
      <c r="D2065"/>
      <c r="E2065"/>
      <c r="F2065"/>
      <c r="G2065"/>
      <c r="H2065"/>
      <c r="I2065"/>
      <c r="J2065"/>
      <c r="K2065"/>
      <c r="L2065"/>
    </row>
    <row r="2066" spans="1:12" x14ac:dyDescent="0.25">
      <c r="A2066"/>
      <c r="B2066"/>
      <c r="C2066"/>
      <c r="D2066"/>
      <c r="E2066"/>
      <c r="F2066"/>
      <c r="G2066"/>
      <c r="H2066"/>
      <c r="I2066"/>
      <c r="J2066"/>
      <c r="K2066"/>
      <c r="L2066"/>
    </row>
    <row r="2067" spans="1:12" x14ac:dyDescent="0.25">
      <c r="A2067"/>
      <c r="B2067"/>
      <c r="C2067"/>
      <c r="D2067"/>
      <c r="E2067"/>
      <c r="F2067"/>
      <c r="G2067"/>
      <c r="H2067"/>
      <c r="I2067"/>
      <c r="J2067"/>
      <c r="K2067"/>
      <c r="L2067"/>
    </row>
    <row r="2068" spans="1:12" x14ac:dyDescent="0.25">
      <c r="A2068"/>
      <c r="B2068"/>
      <c r="C2068"/>
      <c r="D2068"/>
      <c r="E2068"/>
      <c r="F2068"/>
      <c r="G2068"/>
      <c r="H2068"/>
      <c r="I2068"/>
      <c r="J2068"/>
      <c r="K2068"/>
      <c r="L2068"/>
    </row>
    <row r="2069" spans="1:12" x14ac:dyDescent="0.25">
      <c r="A2069"/>
      <c r="B2069"/>
      <c r="C2069"/>
      <c r="D2069"/>
      <c r="E2069"/>
      <c r="F2069"/>
      <c r="G2069"/>
      <c r="H2069"/>
      <c r="I2069"/>
      <c r="J2069"/>
      <c r="K2069"/>
      <c r="L2069"/>
    </row>
    <row r="2070" spans="1:12" x14ac:dyDescent="0.25">
      <c r="A2070"/>
      <c r="B2070"/>
      <c r="C2070"/>
      <c r="D2070"/>
      <c r="E2070"/>
      <c r="F2070"/>
      <c r="G2070"/>
      <c r="H2070"/>
      <c r="I2070"/>
      <c r="J2070"/>
      <c r="K2070"/>
      <c r="L2070"/>
    </row>
    <row r="2071" spans="1:12" x14ac:dyDescent="0.25">
      <c r="A2071"/>
      <c r="B2071"/>
      <c r="C2071"/>
      <c r="D2071"/>
      <c r="E2071"/>
      <c r="F2071"/>
      <c r="G2071"/>
      <c r="H2071"/>
      <c r="I2071"/>
      <c r="J2071"/>
      <c r="K2071"/>
      <c r="L2071"/>
    </row>
    <row r="2072" spans="1:12" x14ac:dyDescent="0.25">
      <c r="A2072"/>
      <c r="B2072"/>
      <c r="C2072"/>
      <c r="D2072"/>
      <c r="E2072"/>
      <c r="F2072"/>
      <c r="G2072"/>
      <c r="H2072"/>
      <c r="I2072"/>
      <c r="J2072"/>
      <c r="K2072"/>
      <c r="L2072"/>
    </row>
    <row r="2073" spans="1:12" x14ac:dyDescent="0.25">
      <c r="A2073"/>
      <c r="B2073"/>
      <c r="C2073"/>
      <c r="D2073"/>
      <c r="E2073"/>
      <c r="F2073"/>
      <c r="G2073"/>
      <c r="H2073"/>
      <c r="I2073"/>
      <c r="J2073"/>
      <c r="K2073"/>
      <c r="L2073"/>
    </row>
    <row r="2074" spans="1:12" x14ac:dyDescent="0.25">
      <c r="A2074"/>
      <c r="B2074"/>
      <c r="C2074"/>
      <c r="D2074"/>
      <c r="E2074"/>
      <c r="F2074"/>
      <c r="G2074"/>
      <c r="H2074"/>
      <c r="I2074"/>
      <c r="J2074"/>
      <c r="K2074"/>
      <c r="L2074"/>
    </row>
    <row r="2075" spans="1:12" x14ac:dyDescent="0.25">
      <c r="A2075"/>
      <c r="B2075"/>
      <c r="C2075"/>
      <c r="D2075"/>
      <c r="E2075"/>
      <c r="F2075"/>
      <c r="G2075"/>
      <c r="H2075"/>
      <c r="I2075"/>
      <c r="J2075"/>
      <c r="K2075"/>
      <c r="L2075"/>
    </row>
    <row r="2076" spans="1:12" x14ac:dyDescent="0.25">
      <c r="A2076"/>
      <c r="B2076"/>
      <c r="C2076"/>
      <c r="D2076"/>
      <c r="E2076"/>
      <c r="F2076"/>
      <c r="G2076"/>
      <c r="H2076"/>
      <c r="I2076"/>
      <c r="J2076"/>
      <c r="K2076"/>
      <c r="L2076"/>
    </row>
    <row r="2077" spans="1:12" x14ac:dyDescent="0.25">
      <c r="A2077"/>
      <c r="B2077"/>
      <c r="C2077"/>
      <c r="D2077"/>
      <c r="E2077"/>
      <c r="F2077"/>
      <c r="G2077"/>
      <c r="H2077"/>
      <c r="I2077"/>
      <c r="J2077"/>
      <c r="K2077"/>
      <c r="L2077"/>
    </row>
    <row r="2078" spans="1:12" x14ac:dyDescent="0.25">
      <c r="A2078"/>
      <c r="B2078"/>
      <c r="C2078"/>
      <c r="D2078"/>
      <c r="E2078"/>
      <c r="F2078"/>
      <c r="G2078"/>
      <c r="H2078"/>
      <c r="I2078"/>
      <c r="J2078"/>
      <c r="K2078"/>
      <c r="L2078"/>
    </row>
    <row r="2079" spans="1:12" x14ac:dyDescent="0.25">
      <c r="A2079"/>
      <c r="B2079"/>
      <c r="C2079"/>
      <c r="D2079"/>
      <c r="E2079"/>
      <c r="F2079"/>
      <c r="G2079"/>
      <c r="H2079"/>
      <c r="I2079"/>
      <c r="J2079"/>
      <c r="K2079"/>
      <c r="L2079"/>
    </row>
    <row r="2080" spans="1:12" x14ac:dyDescent="0.25">
      <c r="A2080"/>
      <c r="B2080"/>
      <c r="C2080"/>
      <c r="D2080"/>
      <c r="E2080"/>
      <c r="F2080"/>
      <c r="G2080"/>
      <c r="H2080"/>
      <c r="I2080"/>
      <c r="J2080"/>
      <c r="K2080"/>
      <c r="L2080"/>
    </row>
    <row r="2081" spans="1:12" x14ac:dyDescent="0.25">
      <c r="A2081"/>
      <c r="B2081"/>
      <c r="C2081"/>
      <c r="D2081"/>
      <c r="E2081"/>
      <c r="F2081"/>
      <c r="G2081"/>
      <c r="H2081"/>
      <c r="I2081"/>
      <c r="J2081"/>
      <c r="K2081"/>
      <c r="L2081"/>
    </row>
    <row r="2082" spans="1:12" x14ac:dyDescent="0.25">
      <c r="A2082"/>
      <c r="B2082"/>
      <c r="C2082"/>
      <c r="D2082"/>
      <c r="E2082"/>
      <c r="F2082"/>
      <c r="G2082"/>
      <c r="H2082"/>
      <c r="I2082"/>
      <c r="J2082"/>
      <c r="K2082"/>
      <c r="L2082"/>
    </row>
    <row r="2083" spans="1:12" x14ac:dyDescent="0.25">
      <c r="A2083"/>
      <c r="B2083"/>
      <c r="C2083"/>
      <c r="D2083"/>
      <c r="E2083"/>
      <c r="F2083"/>
      <c r="G2083"/>
      <c r="H2083"/>
      <c r="I2083"/>
      <c r="J2083"/>
      <c r="K2083"/>
      <c r="L2083"/>
    </row>
    <row r="2084" spans="1:12" x14ac:dyDescent="0.25">
      <c r="A2084"/>
      <c r="B2084"/>
      <c r="C2084"/>
      <c r="D2084"/>
      <c r="E2084"/>
      <c r="F2084"/>
      <c r="G2084"/>
      <c r="H2084"/>
      <c r="I2084"/>
      <c r="J2084"/>
      <c r="K2084"/>
      <c r="L2084"/>
    </row>
    <row r="2085" spans="1:12" x14ac:dyDescent="0.25">
      <c r="A2085"/>
      <c r="B2085"/>
      <c r="C2085"/>
      <c r="D2085"/>
      <c r="E2085"/>
      <c r="F2085"/>
      <c r="G2085"/>
      <c r="H2085"/>
      <c r="I2085"/>
      <c r="J2085"/>
      <c r="K2085"/>
      <c r="L2085"/>
    </row>
    <row r="2086" spans="1:12" x14ac:dyDescent="0.25">
      <c r="A2086"/>
      <c r="B2086"/>
      <c r="C2086"/>
      <c r="D2086"/>
      <c r="E2086"/>
      <c r="F2086"/>
      <c r="G2086"/>
      <c r="H2086"/>
      <c r="I2086"/>
      <c r="J2086"/>
      <c r="K2086"/>
      <c r="L2086"/>
    </row>
    <row r="2087" spans="1:12" x14ac:dyDescent="0.25">
      <c r="A2087"/>
      <c r="B2087"/>
      <c r="C2087"/>
      <c r="D2087"/>
      <c r="E2087"/>
      <c r="F2087"/>
      <c r="G2087"/>
      <c r="H2087"/>
      <c r="I2087"/>
      <c r="J2087"/>
      <c r="K2087"/>
      <c r="L2087"/>
    </row>
    <row r="2088" spans="1:12" x14ac:dyDescent="0.25">
      <c r="A2088"/>
      <c r="B2088"/>
      <c r="C2088"/>
      <c r="D2088"/>
      <c r="E2088"/>
      <c r="F2088"/>
      <c r="G2088"/>
      <c r="H2088"/>
      <c r="I2088"/>
      <c r="J2088"/>
      <c r="K2088"/>
      <c r="L2088"/>
    </row>
    <row r="2089" spans="1:12" x14ac:dyDescent="0.25">
      <c r="A2089"/>
      <c r="B2089"/>
      <c r="C2089"/>
      <c r="D2089"/>
      <c r="E2089"/>
      <c r="F2089"/>
      <c r="G2089"/>
      <c r="H2089"/>
      <c r="I2089"/>
      <c r="J2089"/>
      <c r="K2089"/>
      <c r="L2089"/>
    </row>
    <row r="2090" spans="1:12" x14ac:dyDescent="0.25">
      <c r="A2090"/>
      <c r="B2090"/>
      <c r="C2090"/>
      <c r="D2090"/>
      <c r="E2090"/>
      <c r="F2090"/>
      <c r="G2090"/>
      <c r="H2090"/>
      <c r="I2090"/>
      <c r="J2090"/>
      <c r="K2090"/>
      <c r="L2090"/>
    </row>
    <row r="2091" spans="1:12" x14ac:dyDescent="0.25">
      <c r="A2091"/>
      <c r="B2091"/>
      <c r="C2091"/>
      <c r="D2091"/>
      <c r="E2091"/>
      <c r="F2091"/>
      <c r="G2091"/>
      <c r="H2091"/>
      <c r="I2091"/>
      <c r="J2091"/>
      <c r="K2091"/>
      <c r="L2091"/>
    </row>
    <row r="2092" spans="1:12" x14ac:dyDescent="0.25">
      <c r="A2092"/>
      <c r="B2092"/>
      <c r="C2092"/>
      <c r="D2092"/>
      <c r="E2092"/>
      <c r="F2092"/>
      <c r="G2092"/>
      <c r="H2092"/>
      <c r="I2092"/>
      <c r="J2092"/>
      <c r="K2092"/>
      <c r="L2092"/>
    </row>
    <row r="2093" spans="1:12" x14ac:dyDescent="0.25">
      <c r="A2093"/>
      <c r="B2093"/>
      <c r="C2093"/>
      <c r="D2093"/>
      <c r="E2093"/>
      <c r="F2093"/>
      <c r="G2093"/>
      <c r="H2093"/>
      <c r="I2093"/>
      <c r="J2093"/>
      <c r="K2093"/>
      <c r="L2093"/>
    </row>
    <row r="2094" spans="1:12" x14ac:dyDescent="0.25">
      <c r="A2094"/>
      <c r="B2094"/>
      <c r="C2094"/>
      <c r="D2094"/>
      <c r="E2094"/>
      <c r="F2094"/>
      <c r="G2094"/>
      <c r="H2094"/>
      <c r="I2094"/>
      <c r="J2094"/>
      <c r="K2094"/>
      <c r="L2094"/>
    </row>
    <row r="2095" spans="1:12" x14ac:dyDescent="0.25">
      <c r="A2095"/>
      <c r="B2095"/>
      <c r="C2095"/>
      <c r="D2095"/>
      <c r="E2095"/>
      <c r="F2095"/>
      <c r="G2095"/>
      <c r="H2095"/>
      <c r="I2095"/>
      <c r="J2095"/>
      <c r="K2095"/>
      <c r="L2095"/>
    </row>
    <row r="2096" spans="1:12" x14ac:dyDescent="0.25">
      <c r="A2096"/>
      <c r="B2096"/>
      <c r="C2096"/>
      <c r="D2096"/>
      <c r="E2096"/>
      <c r="F2096"/>
      <c r="G2096"/>
      <c r="H2096"/>
      <c r="I2096"/>
      <c r="J2096"/>
      <c r="K2096"/>
      <c r="L2096"/>
    </row>
    <row r="2097" spans="1:12" x14ac:dyDescent="0.25">
      <c r="A2097"/>
      <c r="B2097"/>
      <c r="C2097"/>
      <c r="D2097"/>
      <c r="E2097"/>
      <c r="F2097"/>
      <c r="G2097"/>
      <c r="H2097"/>
      <c r="I2097"/>
      <c r="J2097"/>
      <c r="K2097"/>
      <c r="L2097"/>
    </row>
    <row r="2098" spans="1:12" x14ac:dyDescent="0.25">
      <c r="A2098"/>
      <c r="B2098"/>
      <c r="C2098"/>
      <c r="D2098"/>
      <c r="E2098"/>
      <c r="F2098"/>
      <c r="G2098"/>
      <c r="H2098"/>
      <c r="I2098"/>
      <c r="J2098"/>
      <c r="K2098"/>
      <c r="L2098"/>
    </row>
    <row r="2099" spans="1:12" x14ac:dyDescent="0.25">
      <c r="A2099"/>
      <c r="B2099"/>
      <c r="C2099"/>
      <c r="D2099"/>
      <c r="E2099"/>
      <c r="F2099"/>
      <c r="G2099"/>
      <c r="H2099"/>
      <c r="I2099"/>
      <c r="J2099"/>
      <c r="K2099"/>
      <c r="L2099"/>
    </row>
    <row r="2100" spans="1:12" x14ac:dyDescent="0.25">
      <c r="A2100"/>
      <c r="B2100"/>
      <c r="C2100"/>
      <c r="D2100"/>
      <c r="E2100"/>
      <c r="F2100"/>
      <c r="G2100"/>
      <c r="H2100"/>
      <c r="I2100"/>
      <c r="J2100"/>
      <c r="K2100"/>
      <c r="L2100"/>
    </row>
    <row r="2101" spans="1:12" x14ac:dyDescent="0.25">
      <c r="A2101"/>
      <c r="B2101"/>
      <c r="C2101"/>
      <c r="D2101"/>
      <c r="E2101"/>
      <c r="F2101"/>
      <c r="G2101"/>
      <c r="H2101"/>
      <c r="I2101"/>
      <c r="J2101"/>
      <c r="K2101"/>
      <c r="L2101"/>
    </row>
    <row r="2102" spans="1:12" x14ac:dyDescent="0.25">
      <c r="A2102"/>
      <c r="B2102"/>
      <c r="C2102"/>
      <c r="D2102"/>
      <c r="E2102"/>
      <c r="F2102"/>
      <c r="G2102"/>
      <c r="H2102"/>
      <c r="I2102"/>
      <c r="J2102"/>
      <c r="K2102"/>
      <c r="L2102"/>
    </row>
    <row r="2103" spans="1:12" x14ac:dyDescent="0.25">
      <c r="A2103"/>
      <c r="B2103"/>
      <c r="C2103"/>
      <c r="D2103"/>
      <c r="E2103"/>
      <c r="F2103"/>
      <c r="G2103"/>
      <c r="H2103"/>
      <c r="I2103"/>
      <c r="J2103"/>
      <c r="K2103"/>
      <c r="L2103"/>
    </row>
    <row r="2104" spans="1:12" x14ac:dyDescent="0.25">
      <c r="A2104"/>
      <c r="B2104"/>
      <c r="C2104"/>
      <c r="D2104"/>
      <c r="E2104"/>
      <c r="F2104"/>
      <c r="G2104"/>
      <c r="H2104"/>
      <c r="I2104"/>
      <c r="J2104"/>
      <c r="K2104"/>
      <c r="L2104"/>
    </row>
    <row r="2105" spans="1:12" x14ac:dyDescent="0.25">
      <c r="A2105"/>
      <c r="B2105"/>
      <c r="C2105"/>
      <c r="D2105"/>
      <c r="E2105"/>
      <c r="F2105"/>
      <c r="G2105"/>
      <c r="H2105"/>
      <c r="I2105"/>
      <c r="J2105"/>
      <c r="K2105"/>
      <c r="L2105"/>
    </row>
    <row r="2106" spans="1:12" x14ac:dyDescent="0.25">
      <c r="A2106"/>
      <c r="B2106"/>
      <c r="C2106"/>
      <c r="D2106"/>
      <c r="E2106"/>
      <c r="F2106"/>
      <c r="G2106"/>
      <c r="H2106"/>
      <c r="I2106"/>
      <c r="J2106"/>
      <c r="K2106"/>
      <c r="L2106"/>
    </row>
    <row r="2107" spans="1:12" x14ac:dyDescent="0.25">
      <c r="A2107"/>
      <c r="B2107"/>
      <c r="C2107"/>
      <c r="D2107"/>
      <c r="E2107"/>
      <c r="F2107"/>
      <c r="G2107"/>
      <c r="H2107"/>
      <c r="I2107"/>
      <c r="J2107"/>
      <c r="K2107"/>
      <c r="L2107"/>
    </row>
    <row r="2108" spans="1:12" x14ac:dyDescent="0.25">
      <c r="A2108"/>
      <c r="B2108"/>
      <c r="C2108"/>
      <c r="D2108"/>
      <c r="E2108"/>
      <c r="F2108"/>
      <c r="G2108"/>
      <c r="H2108"/>
      <c r="I2108"/>
      <c r="J2108"/>
      <c r="K2108"/>
      <c r="L2108"/>
    </row>
    <row r="2109" spans="1:12" x14ac:dyDescent="0.25">
      <c r="A2109"/>
      <c r="B2109"/>
      <c r="C2109"/>
      <c r="D2109"/>
      <c r="E2109"/>
      <c r="F2109"/>
      <c r="G2109"/>
      <c r="H2109"/>
      <c r="I2109"/>
      <c r="J2109"/>
      <c r="K2109"/>
      <c r="L2109"/>
    </row>
    <row r="2110" spans="1:12" x14ac:dyDescent="0.25">
      <c r="A2110"/>
      <c r="B2110"/>
      <c r="C2110"/>
      <c r="D2110"/>
      <c r="E2110"/>
      <c r="F2110"/>
      <c r="G2110"/>
      <c r="H2110"/>
      <c r="I2110"/>
      <c r="J2110"/>
      <c r="K2110"/>
      <c r="L2110"/>
    </row>
    <row r="2111" spans="1:12" x14ac:dyDescent="0.25">
      <c r="A2111"/>
      <c r="B2111"/>
      <c r="C2111"/>
      <c r="D2111"/>
      <c r="E2111"/>
      <c r="F2111"/>
      <c r="G2111"/>
      <c r="H2111"/>
      <c r="I2111"/>
      <c r="J2111"/>
      <c r="K2111"/>
      <c r="L2111"/>
    </row>
    <row r="2112" spans="1:12" x14ac:dyDescent="0.25">
      <c r="A2112"/>
      <c r="B2112"/>
      <c r="C2112"/>
      <c r="D2112"/>
      <c r="E2112"/>
      <c r="F2112"/>
      <c r="G2112"/>
      <c r="H2112"/>
      <c r="I2112"/>
      <c r="J2112"/>
      <c r="K2112"/>
      <c r="L2112"/>
    </row>
    <row r="2113" spans="1:12" x14ac:dyDescent="0.25">
      <c r="A2113"/>
      <c r="B2113"/>
      <c r="C2113"/>
      <c r="D2113"/>
      <c r="E2113"/>
      <c r="F2113"/>
      <c r="G2113"/>
      <c r="H2113"/>
      <c r="I2113"/>
      <c r="J2113"/>
      <c r="K2113"/>
      <c r="L2113"/>
    </row>
    <row r="2114" spans="1:12" x14ac:dyDescent="0.25">
      <c r="A2114"/>
      <c r="B2114"/>
      <c r="C2114"/>
      <c r="D2114"/>
      <c r="E2114"/>
      <c r="F2114"/>
      <c r="G2114"/>
      <c r="H2114"/>
      <c r="I2114"/>
      <c r="J2114"/>
      <c r="K2114"/>
      <c r="L2114"/>
    </row>
    <row r="2115" spans="1:12" x14ac:dyDescent="0.25">
      <c r="A2115"/>
      <c r="B2115"/>
      <c r="C2115"/>
      <c r="D2115"/>
      <c r="E2115"/>
      <c r="F2115"/>
      <c r="G2115"/>
      <c r="H2115"/>
      <c r="I2115"/>
      <c r="J2115"/>
      <c r="K2115"/>
      <c r="L2115"/>
    </row>
    <row r="2116" spans="1:12" x14ac:dyDescent="0.25">
      <c r="A2116"/>
      <c r="B2116"/>
      <c r="C2116"/>
      <c r="D2116"/>
      <c r="E2116"/>
      <c r="F2116"/>
      <c r="G2116"/>
      <c r="H2116"/>
      <c r="I2116"/>
      <c r="J2116"/>
      <c r="K2116"/>
      <c r="L2116"/>
    </row>
    <row r="2117" spans="1:12" x14ac:dyDescent="0.25">
      <c r="A2117"/>
      <c r="B2117"/>
      <c r="C2117"/>
      <c r="D2117"/>
      <c r="E2117"/>
      <c r="F2117"/>
      <c r="G2117"/>
      <c r="H2117"/>
      <c r="I2117"/>
      <c r="J2117"/>
      <c r="K2117"/>
      <c r="L2117"/>
    </row>
    <row r="2118" spans="1:12" x14ac:dyDescent="0.25">
      <c r="A2118"/>
      <c r="B2118"/>
      <c r="C2118"/>
      <c r="D2118"/>
      <c r="E2118"/>
      <c r="F2118"/>
      <c r="G2118"/>
      <c r="H2118"/>
      <c r="I2118"/>
      <c r="J2118"/>
      <c r="K2118"/>
      <c r="L2118"/>
    </row>
    <row r="2119" spans="1:12" x14ac:dyDescent="0.25">
      <c r="A2119"/>
      <c r="B2119"/>
      <c r="C2119"/>
      <c r="D2119"/>
      <c r="E2119"/>
      <c r="F2119"/>
      <c r="G2119"/>
      <c r="H2119"/>
      <c r="I2119"/>
      <c r="J2119"/>
      <c r="K2119"/>
      <c r="L2119"/>
    </row>
    <row r="2120" spans="1:12" x14ac:dyDescent="0.25">
      <c r="A2120"/>
      <c r="B2120"/>
      <c r="C2120"/>
      <c r="D2120"/>
      <c r="E2120"/>
      <c r="F2120"/>
      <c r="G2120"/>
      <c r="H2120"/>
      <c r="I2120"/>
      <c r="J2120"/>
      <c r="K2120"/>
      <c r="L2120"/>
    </row>
    <row r="2121" spans="1:12" x14ac:dyDescent="0.25">
      <c r="A2121"/>
      <c r="B2121"/>
      <c r="C2121"/>
      <c r="D2121"/>
      <c r="E2121"/>
      <c r="F2121"/>
      <c r="G2121"/>
      <c r="H2121"/>
      <c r="I2121"/>
      <c r="J2121"/>
      <c r="K2121"/>
      <c r="L2121"/>
    </row>
    <row r="2122" spans="1:12" x14ac:dyDescent="0.25">
      <c r="A2122"/>
      <c r="B2122"/>
      <c r="C2122"/>
      <c r="D2122"/>
      <c r="E2122"/>
      <c r="F2122"/>
      <c r="G2122"/>
      <c r="H2122"/>
      <c r="I2122"/>
      <c r="J2122"/>
      <c r="K2122"/>
      <c r="L2122"/>
    </row>
    <row r="2123" spans="1:12" x14ac:dyDescent="0.25">
      <c r="A2123"/>
      <c r="B2123"/>
      <c r="C2123"/>
      <c r="D2123"/>
      <c r="E2123"/>
      <c r="F2123"/>
      <c r="G2123"/>
      <c r="H2123"/>
      <c r="I2123"/>
      <c r="J2123"/>
      <c r="K2123"/>
      <c r="L2123"/>
    </row>
    <row r="2124" spans="1:12" x14ac:dyDescent="0.25">
      <c r="A2124"/>
      <c r="B2124"/>
      <c r="C2124"/>
      <c r="D2124"/>
      <c r="E2124"/>
      <c r="F2124"/>
      <c r="G2124"/>
      <c r="H2124"/>
      <c r="I2124"/>
      <c r="J2124"/>
      <c r="K2124"/>
      <c r="L2124"/>
    </row>
    <row r="2125" spans="1:12" x14ac:dyDescent="0.25">
      <c r="A2125"/>
      <c r="B2125"/>
      <c r="C2125"/>
      <c r="D2125"/>
      <c r="E2125"/>
      <c r="F2125"/>
      <c r="G2125"/>
      <c r="H2125"/>
      <c r="I2125"/>
      <c r="J2125"/>
      <c r="K2125"/>
      <c r="L2125"/>
    </row>
    <row r="2126" spans="1:12" x14ac:dyDescent="0.25">
      <c r="A2126"/>
      <c r="B2126"/>
      <c r="C2126"/>
      <c r="D2126"/>
      <c r="E2126"/>
      <c r="F2126"/>
      <c r="G2126"/>
      <c r="H2126"/>
      <c r="I2126"/>
      <c r="J2126"/>
      <c r="K2126"/>
      <c r="L2126"/>
    </row>
    <row r="2127" spans="1:12" x14ac:dyDescent="0.25">
      <c r="A2127"/>
      <c r="B2127"/>
      <c r="C2127"/>
      <c r="D2127"/>
      <c r="E2127"/>
      <c r="F2127"/>
      <c r="G2127"/>
      <c r="H2127"/>
      <c r="I2127"/>
      <c r="J2127"/>
      <c r="K2127"/>
      <c r="L2127"/>
    </row>
    <row r="2128" spans="1:12" x14ac:dyDescent="0.25">
      <c r="A2128"/>
      <c r="B2128"/>
      <c r="C2128"/>
      <c r="D2128"/>
      <c r="E2128"/>
      <c r="F2128"/>
      <c r="G2128"/>
      <c r="H2128"/>
      <c r="I2128"/>
      <c r="J2128"/>
      <c r="K2128"/>
      <c r="L2128"/>
    </row>
    <row r="2129" spans="1:12" x14ac:dyDescent="0.25">
      <c r="A2129"/>
      <c r="B2129"/>
      <c r="C2129"/>
      <c r="D2129"/>
      <c r="E2129"/>
      <c r="F2129"/>
      <c r="G2129"/>
      <c r="H2129"/>
      <c r="I2129"/>
      <c r="J2129"/>
      <c r="K2129"/>
      <c r="L2129"/>
    </row>
    <row r="2130" spans="1:12" x14ac:dyDescent="0.25">
      <c r="A2130"/>
      <c r="B2130"/>
      <c r="C2130"/>
      <c r="D2130"/>
      <c r="E2130"/>
      <c r="F2130"/>
      <c r="G2130"/>
      <c r="H2130"/>
      <c r="I2130"/>
      <c r="J2130"/>
      <c r="K2130"/>
      <c r="L2130"/>
    </row>
    <row r="2131" spans="1:12" x14ac:dyDescent="0.25">
      <c r="A2131"/>
      <c r="B2131"/>
      <c r="C2131"/>
      <c r="D2131"/>
      <c r="E2131"/>
      <c r="F2131"/>
      <c r="G2131"/>
      <c r="H2131"/>
      <c r="I2131"/>
      <c r="J2131"/>
      <c r="K2131"/>
      <c r="L2131"/>
    </row>
    <row r="2132" spans="1:12" x14ac:dyDescent="0.25">
      <c r="A2132"/>
      <c r="B2132"/>
      <c r="C2132"/>
      <c r="D2132"/>
      <c r="E2132"/>
      <c r="F2132"/>
      <c r="G2132"/>
      <c r="H2132"/>
      <c r="I2132"/>
      <c r="J2132"/>
      <c r="K2132"/>
      <c r="L2132"/>
    </row>
    <row r="2133" spans="1:12" x14ac:dyDescent="0.25">
      <c r="A2133"/>
      <c r="B2133"/>
      <c r="C2133"/>
      <c r="D2133"/>
      <c r="E2133"/>
      <c r="F2133"/>
      <c r="G2133"/>
      <c r="H2133"/>
      <c r="I2133"/>
      <c r="J2133"/>
      <c r="K2133"/>
      <c r="L2133"/>
    </row>
    <row r="2134" spans="1:12" x14ac:dyDescent="0.25">
      <c r="A2134"/>
      <c r="B2134"/>
      <c r="C2134"/>
      <c r="D2134"/>
      <c r="E2134"/>
      <c r="F2134"/>
      <c r="G2134"/>
      <c r="H2134"/>
      <c r="I2134"/>
      <c r="J2134"/>
      <c r="K2134"/>
      <c r="L2134"/>
    </row>
    <row r="2135" spans="1:12" x14ac:dyDescent="0.25">
      <c r="A2135"/>
      <c r="B2135"/>
      <c r="C2135"/>
      <c r="D2135"/>
      <c r="E2135"/>
      <c r="F2135"/>
      <c r="G2135"/>
      <c r="H2135"/>
      <c r="I2135"/>
      <c r="J2135"/>
      <c r="K2135"/>
      <c r="L2135"/>
    </row>
    <row r="2136" spans="1:12" x14ac:dyDescent="0.25">
      <c r="A2136"/>
      <c r="B2136"/>
      <c r="C2136"/>
      <c r="D2136"/>
      <c r="E2136"/>
      <c r="F2136"/>
      <c r="G2136"/>
      <c r="H2136"/>
      <c r="I2136"/>
      <c r="J2136"/>
      <c r="K2136"/>
      <c r="L2136"/>
    </row>
    <row r="2137" spans="1:12" x14ac:dyDescent="0.25">
      <c r="A2137"/>
      <c r="B2137"/>
      <c r="C2137"/>
      <c r="D2137"/>
      <c r="E2137"/>
      <c r="F2137"/>
      <c r="G2137"/>
      <c r="H2137"/>
      <c r="I2137"/>
      <c r="J2137"/>
      <c r="K2137"/>
      <c r="L2137"/>
    </row>
    <row r="2138" spans="1:12" x14ac:dyDescent="0.25">
      <c r="A2138"/>
      <c r="B2138"/>
      <c r="C2138"/>
      <c r="D2138"/>
      <c r="E2138"/>
      <c r="F2138"/>
      <c r="G2138"/>
      <c r="H2138"/>
      <c r="I2138"/>
      <c r="J2138"/>
      <c r="K2138"/>
      <c r="L2138"/>
    </row>
    <row r="2139" spans="1:12" x14ac:dyDescent="0.25">
      <c r="A2139"/>
      <c r="B2139"/>
      <c r="C2139"/>
      <c r="D2139"/>
      <c r="E2139"/>
      <c r="F2139"/>
      <c r="G2139"/>
      <c r="H2139"/>
      <c r="I2139"/>
      <c r="J2139"/>
      <c r="K2139"/>
      <c r="L2139"/>
    </row>
    <row r="2140" spans="1:12" x14ac:dyDescent="0.25">
      <c r="A2140"/>
      <c r="B2140"/>
      <c r="C2140"/>
      <c r="D2140"/>
      <c r="E2140"/>
      <c r="F2140"/>
      <c r="G2140"/>
      <c r="H2140"/>
      <c r="I2140"/>
      <c r="J2140"/>
      <c r="K2140"/>
      <c r="L2140"/>
    </row>
    <row r="2141" spans="1:12" x14ac:dyDescent="0.25">
      <c r="A2141"/>
      <c r="B2141"/>
      <c r="C2141"/>
      <c r="D2141"/>
      <c r="E2141"/>
      <c r="F2141"/>
      <c r="G2141"/>
      <c r="H2141"/>
      <c r="I2141"/>
      <c r="J2141"/>
      <c r="K2141"/>
      <c r="L2141"/>
    </row>
    <row r="2142" spans="1:12" x14ac:dyDescent="0.25">
      <c r="A2142"/>
      <c r="B2142"/>
      <c r="C2142"/>
      <c r="D2142"/>
      <c r="E2142"/>
      <c r="F2142"/>
      <c r="G2142"/>
      <c r="H2142"/>
      <c r="I2142"/>
      <c r="J2142"/>
      <c r="K2142"/>
      <c r="L2142"/>
    </row>
    <row r="2143" spans="1:12" x14ac:dyDescent="0.25">
      <c r="A2143"/>
      <c r="B2143"/>
      <c r="C2143"/>
      <c r="D2143"/>
      <c r="E2143"/>
      <c r="F2143"/>
      <c r="G2143"/>
      <c r="H2143"/>
      <c r="I2143"/>
      <c r="J2143"/>
      <c r="K2143"/>
      <c r="L2143"/>
    </row>
    <row r="2144" spans="1:12" x14ac:dyDescent="0.25">
      <c r="A2144"/>
      <c r="B2144"/>
      <c r="C2144"/>
      <c r="D2144"/>
      <c r="E2144"/>
      <c r="F2144"/>
      <c r="G2144"/>
      <c r="H2144"/>
      <c r="I2144"/>
      <c r="J2144"/>
      <c r="K2144"/>
      <c r="L2144"/>
    </row>
    <row r="2145" spans="1:12" x14ac:dyDescent="0.25">
      <c r="A2145"/>
      <c r="B2145"/>
      <c r="C2145"/>
      <c r="D2145"/>
      <c r="E2145"/>
      <c r="F2145"/>
      <c r="G2145"/>
      <c r="H2145"/>
      <c r="I2145"/>
      <c r="J2145"/>
      <c r="K2145"/>
      <c r="L2145"/>
    </row>
    <row r="2146" spans="1:12" x14ac:dyDescent="0.25">
      <c r="A2146"/>
      <c r="B2146"/>
      <c r="C2146"/>
      <c r="D2146"/>
      <c r="E2146"/>
      <c r="F2146"/>
      <c r="G2146"/>
      <c r="H2146"/>
      <c r="I2146"/>
      <c r="J2146"/>
      <c r="K2146"/>
      <c r="L2146"/>
    </row>
    <row r="2147" spans="1:12" x14ac:dyDescent="0.25">
      <c r="A2147"/>
      <c r="B2147"/>
      <c r="C2147"/>
      <c r="D2147"/>
      <c r="E2147"/>
      <c r="F2147"/>
      <c r="G2147"/>
      <c r="H2147"/>
      <c r="I2147"/>
      <c r="J2147"/>
      <c r="K2147"/>
      <c r="L2147"/>
    </row>
    <row r="2148" spans="1:12" x14ac:dyDescent="0.25">
      <c r="A2148"/>
      <c r="B2148"/>
      <c r="C2148"/>
      <c r="D2148"/>
      <c r="E2148"/>
      <c r="F2148"/>
      <c r="G2148"/>
      <c r="H2148"/>
      <c r="I2148"/>
      <c r="J2148"/>
      <c r="K2148"/>
      <c r="L2148"/>
    </row>
    <row r="2149" spans="1:12" x14ac:dyDescent="0.25">
      <c r="A2149"/>
      <c r="B2149"/>
      <c r="C2149"/>
      <c r="D2149"/>
      <c r="E2149"/>
      <c r="F2149"/>
      <c r="G2149"/>
      <c r="H2149"/>
      <c r="I2149"/>
      <c r="J2149"/>
      <c r="K2149"/>
      <c r="L2149"/>
    </row>
    <row r="2150" spans="1:12" x14ac:dyDescent="0.25">
      <c r="A2150"/>
      <c r="B2150"/>
      <c r="C2150"/>
      <c r="D2150"/>
      <c r="E2150"/>
      <c r="F2150"/>
      <c r="G2150"/>
      <c r="H2150"/>
      <c r="I2150"/>
      <c r="J2150"/>
      <c r="K2150"/>
      <c r="L2150"/>
    </row>
    <row r="2151" spans="1:12" x14ac:dyDescent="0.25">
      <c r="A2151"/>
      <c r="B2151"/>
      <c r="C2151"/>
      <c r="D2151"/>
      <c r="E2151"/>
      <c r="F2151"/>
      <c r="G2151"/>
      <c r="H2151"/>
      <c r="I2151"/>
      <c r="J2151"/>
      <c r="K2151"/>
      <c r="L2151"/>
    </row>
    <row r="2152" spans="1:12" x14ac:dyDescent="0.25">
      <c r="A2152"/>
      <c r="B2152"/>
      <c r="C2152"/>
      <c r="D2152"/>
      <c r="E2152"/>
      <c r="F2152"/>
      <c r="G2152"/>
      <c r="H2152"/>
      <c r="I2152"/>
      <c r="J2152"/>
      <c r="K2152"/>
      <c r="L2152"/>
    </row>
    <row r="2153" spans="1:12" x14ac:dyDescent="0.25">
      <c r="A2153"/>
      <c r="B2153"/>
      <c r="C2153"/>
      <c r="D2153"/>
      <c r="E2153"/>
      <c r="F2153"/>
      <c r="G2153"/>
      <c r="H2153"/>
      <c r="I2153"/>
      <c r="J2153"/>
      <c r="K2153"/>
      <c r="L2153"/>
    </row>
    <row r="2154" spans="1:12" x14ac:dyDescent="0.25">
      <c r="A2154"/>
      <c r="B2154"/>
      <c r="C2154"/>
      <c r="D2154"/>
      <c r="E2154"/>
      <c r="F2154"/>
      <c r="G2154"/>
      <c r="H2154"/>
      <c r="I2154"/>
      <c r="J2154"/>
      <c r="K2154"/>
      <c r="L2154"/>
    </row>
    <row r="2155" spans="1:12" x14ac:dyDescent="0.25">
      <c r="A2155"/>
      <c r="B2155"/>
      <c r="C2155"/>
      <c r="D2155"/>
      <c r="E2155"/>
      <c r="F2155"/>
      <c r="G2155"/>
      <c r="H2155"/>
      <c r="I2155"/>
      <c r="J2155"/>
      <c r="K2155"/>
      <c r="L2155"/>
    </row>
    <row r="2156" spans="1:12" x14ac:dyDescent="0.25">
      <c r="A2156"/>
      <c r="B2156"/>
      <c r="C2156"/>
      <c r="D2156"/>
      <c r="E2156"/>
      <c r="F2156"/>
      <c r="G2156"/>
      <c r="H2156"/>
      <c r="I2156"/>
      <c r="J2156"/>
      <c r="K2156"/>
      <c r="L2156"/>
    </row>
    <row r="2157" spans="1:12" x14ac:dyDescent="0.25">
      <c r="A2157"/>
      <c r="B2157"/>
      <c r="C2157"/>
      <c r="D2157"/>
      <c r="E2157"/>
      <c r="F2157"/>
      <c r="G2157"/>
      <c r="H2157"/>
      <c r="I2157"/>
      <c r="J2157"/>
      <c r="K2157"/>
      <c r="L2157"/>
    </row>
    <row r="2158" spans="1:12" x14ac:dyDescent="0.25">
      <c r="A2158"/>
      <c r="B2158"/>
      <c r="C2158"/>
      <c r="D2158"/>
      <c r="E2158"/>
      <c r="F2158"/>
      <c r="G2158"/>
      <c r="H2158"/>
      <c r="I2158"/>
      <c r="J2158"/>
      <c r="K2158"/>
      <c r="L2158"/>
    </row>
    <row r="2159" spans="1:12" x14ac:dyDescent="0.25">
      <c r="A2159"/>
      <c r="B2159"/>
      <c r="C2159"/>
      <c r="D2159"/>
      <c r="E2159"/>
      <c r="F2159"/>
      <c r="G2159"/>
      <c r="H2159"/>
      <c r="I2159"/>
      <c r="J2159"/>
      <c r="K2159"/>
      <c r="L2159"/>
    </row>
    <row r="2160" spans="1:12" x14ac:dyDescent="0.25">
      <c r="A2160"/>
      <c r="B2160"/>
      <c r="C2160"/>
      <c r="D2160"/>
      <c r="E2160"/>
      <c r="F2160"/>
      <c r="G2160"/>
      <c r="H2160"/>
      <c r="I2160"/>
      <c r="J2160"/>
      <c r="K2160"/>
      <c r="L2160"/>
    </row>
    <row r="2161" spans="1:12" x14ac:dyDescent="0.25">
      <c r="A2161"/>
      <c r="B2161"/>
      <c r="C2161"/>
      <c r="D2161"/>
      <c r="E2161"/>
      <c r="F2161"/>
      <c r="G2161"/>
      <c r="H2161"/>
      <c r="I2161"/>
      <c r="J2161"/>
      <c r="K2161"/>
      <c r="L2161"/>
    </row>
    <row r="2162" spans="1:12" x14ac:dyDescent="0.25">
      <c r="A2162"/>
      <c r="B2162"/>
      <c r="C2162"/>
      <c r="D2162"/>
      <c r="E2162"/>
      <c r="F2162"/>
      <c r="G2162"/>
      <c r="H2162"/>
      <c r="I2162"/>
      <c r="J2162"/>
      <c r="K2162"/>
      <c r="L2162"/>
    </row>
    <row r="2163" spans="1:12" x14ac:dyDescent="0.25">
      <c r="A2163"/>
      <c r="B2163"/>
      <c r="C2163"/>
      <c r="D2163"/>
      <c r="E2163"/>
      <c r="F2163"/>
      <c r="G2163"/>
      <c r="H2163"/>
      <c r="I2163"/>
      <c r="J2163"/>
      <c r="K2163"/>
      <c r="L2163"/>
    </row>
    <row r="2164" spans="1:12" x14ac:dyDescent="0.25">
      <c r="A2164"/>
      <c r="B2164"/>
      <c r="C2164"/>
      <c r="D2164"/>
      <c r="E2164"/>
      <c r="F2164"/>
      <c r="G2164"/>
      <c r="H2164"/>
      <c r="I2164"/>
      <c r="J2164"/>
      <c r="K2164"/>
      <c r="L2164"/>
    </row>
    <row r="2165" spans="1:12" x14ac:dyDescent="0.25">
      <c r="A2165"/>
      <c r="B2165"/>
      <c r="C2165"/>
      <c r="D2165"/>
      <c r="E2165"/>
      <c r="F2165"/>
      <c r="G2165"/>
      <c r="H2165"/>
      <c r="I2165"/>
      <c r="J2165"/>
      <c r="K2165"/>
      <c r="L2165"/>
    </row>
    <row r="2166" spans="1:12" x14ac:dyDescent="0.25">
      <c r="A2166"/>
      <c r="B2166"/>
      <c r="C2166"/>
      <c r="D2166"/>
      <c r="E2166"/>
      <c r="F2166"/>
      <c r="G2166"/>
      <c r="H2166"/>
      <c r="I2166"/>
      <c r="J2166"/>
      <c r="K2166"/>
      <c r="L2166"/>
    </row>
    <row r="2167" spans="1:12" x14ac:dyDescent="0.25">
      <c r="A2167"/>
      <c r="B2167"/>
      <c r="C2167"/>
      <c r="D2167"/>
      <c r="E2167"/>
      <c r="F2167"/>
      <c r="G2167"/>
      <c r="H2167"/>
      <c r="I2167"/>
      <c r="J2167"/>
      <c r="K2167"/>
      <c r="L2167"/>
    </row>
    <row r="2168" spans="1:12" x14ac:dyDescent="0.25">
      <c r="A2168"/>
      <c r="B2168"/>
      <c r="C2168"/>
      <c r="D2168"/>
      <c r="E2168"/>
      <c r="F2168"/>
      <c r="G2168"/>
      <c r="H2168"/>
      <c r="I2168"/>
      <c r="J2168"/>
      <c r="K2168"/>
      <c r="L2168"/>
    </row>
    <row r="2169" spans="1:12" x14ac:dyDescent="0.25">
      <c r="A2169"/>
      <c r="B2169"/>
      <c r="C2169"/>
      <c r="D2169"/>
      <c r="E2169"/>
      <c r="F2169"/>
      <c r="G2169"/>
      <c r="H2169"/>
      <c r="I2169"/>
      <c r="J2169"/>
      <c r="K2169"/>
      <c r="L2169"/>
    </row>
    <row r="2170" spans="1:12" x14ac:dyDescent="0.25">
      <c r="A2170"/>
      <c r="B2170"/>
      <c r="C2170"/>
      <c r="D2170"/>
      <c r="E2170"/>
      <c r="F2170"/>
      <c r="G2170"/>
      <c r="H2170"/>
      <c r="I2170"/>
      <c r="J2170"/>
      <c r="K2170"/>
      <c r="L2170"/>
    </row>
    <row r="2171" spans="1:12" x14ac:dyDescent="0.25">
      <c r="A2171"/>
      <c r="B2171"/>
      <c r="C2171"/>
      <c r="D2171"/>
      <c r="E2171"/>
      <c r="F2171"/>
      <c r="G2171"/>
      <c r="H2171"/>
      <c r="I2171"/>
      <c r="J2171"/>
      <c r="K2171"/>
      <c r="L2171"/>
    </row>
    <row r="2172" spans="1:12" x14ac:dyDescent="0.25">
      <c r="A2172"/>
      <c r="B2172"/>
      <c r="C2172"/>
      <c r="D2172"/>
      <c r="E2172"/>
      <c r="F2172"/>
      <c r="G2172"/>
      <c r="H2172"/>
      <c r="I2172"/>
      <c r="J2172"/>
      <c r="K2172"/>
      <c r="L2172"/>
    </row>
    <row r="2173" spans="1:12" x14ac:dyDescent="0.25">
      <c r="A2173"/>
      <c r="B2173"/>
      <c r="C2173"/>
      <c r="D2173"/>
      <c r="E2173"/>
      <c r="F2173"/>
      <c r="G2173"/>
      <c r="H2173"/>
      <c r="I2173"/>
      <c r="J2173"/>
      <c r="K2173"/>
      <c r="L2173"/>
    </row>
    <row r="2174" spans="1:12" x14ac:dyDescent="0.25">
      <c r="A2174"/>
      <c r="B2174"/>
      <c r="C2174"/>
      <c r="D2174"/>
      <c r="E2174"/>
      <c r="F2174"/>
      <c r="G2174"/>
      <c r="H2174"/>
      <c r="I2174"/>
      <c r="J2174"/>
      <c r="K2174"/>
      <c r="L2174"/>
    </row>
    <row r="2175" spans="1:12" x14ac:dyDescent="0.25">
      <c r="A2175"/>
      <c r="B2175"/>
      <c r="C2175"/>
      <c r="D2175"/>
      <c r="E2175"/>
      <c r="F2175"/>
      <c r="G2175"/>
      <c r="H2175"/>
      <c r="I2175"/>
      <c r="J2175"/>
      <c r="K2175"/>
      <c r="L2175"/>
    </row>
    <row r="2176" spans="1:12" x14ac:dyDescent="0.25">
      <c r="A2176"/>
      <c r="B2176"/>
      <c r="C2176"/>
      <c r="D2176"/>
      <c r="E2176"/>
      <c r="F2176"/>
      <c r="G2176"/>
      <c r="H2176"/>
      <c r="I2176"/>
      <c r="J2176"/>
      <c r="K2176"/>
      <c r="L2176"/>
    </row>
    <row r="2177" spans="1:12" x14ac:dyDescent="0.25">
      <c r="A2177"/>
      <c r="B2177"/>
      <c r="C2177"/>
      <c r="D2177"/>
      <c r="E2177"/>
      <c r="F2177"/>
      <c r="G2177"/>
      <c r="H2177"/>
      <c r="I2177"/>
      <c r="J2177"/>
      <c r="K2177"/>
      <c r="L2177"/>
    </row>
    <row r="2178" spans="1:12" x14ac:dyDescent="0.25">
      <c r="A2178"/>
      <c r="B2178"/>
      <c r="C2178"/>
      <c r="D2178"/>
      <c r="E2178"/>
      <c r="F2178"/>
      <c r="G2178"/>
      <c r="H2178"/>
      <c r="I2178"/>
      <c r="J2178"/>
      <c r="K2178"/>
      <c r="L2178"/>
    </row>
    <row r="2179" spans="1:12" x14ac:dyDescent="0.25">
      <c r="A2179"/>
      <c r="B2179"/>
      <c r="C2179"/>
      <c r="D2179"/>
      <c r="E2179"/>
      <c r="F2179"/>
      <c r="G2179"/>
      <c r="H2179"/>
      <c r="I2179"/>
      <c r="J2179"/>
      <c r="K2179"/>
      <c r="L2179"/>
    </row>
    <row r="2180" spans="1:12" x14ac:dyDescent="0.25">
      <c r="A2180"/>
      <c r="B2180"/>
      <c r="C2180"/>
      <c r="D2180"/>
      <c r="E2180"/>
      <c r="F2180"/>
      <c r="G2180"/>
      <c r="H2180"/>
      <c r="I2180"/>
      <c r="J2180"/>
      <c r="K2180"/>
      <c r="L2180"/>
    </row>
    <row r="2181" spans="1:12" x14ac:dyDescent="0.25">
      <c r="A2181"/>
      <c r="B2181"/>
      <c r="C2181"/>
      <c r="D2181"/>
      <c r="E2181"/>
      <c r="F2181"/>
      <c r="G2181"/>
      <c r="H2181"/>
      <c r="I2181"/>
      <c r="J2181"/>
      <c r="K2181"/>
      <c r="L2181"/>
    </row>
    <row r="2182" spans="1:12" x14ac:dyDescent="0.25">
      <c r="A2182"/>
      <c r="B2182"/>
      <c r="C2182"/>
      <c r="D2182"/>
      <c r="E2182"/>
      <c r="F2182"/>
      <c r="G2182"/>
      <c r="H2182"/>
      <c r="I2182"/>
      <c r="J2182"/>
      <c r="K2182"/>
      <c r="L2182"/>
    </row>
    <row r="2183" spans="1:12" x14ac:dyDescent="0.25">
      <c r="A2183"/>
      <c r="B2183"/>
      <c r="C2183"/>
      <c r="D2183"/>
      <c r="E2183"/>
      <c r="F2183"/>
      <c r="G2183"/>
      <c r="H2183"/>
      <c r="I2183"/>
      <c r="J2183"/>
      <c r="K2183"/>
      <c r="L2183"/>
    </row>
    <row r="2184" spans="1:12" x14ac:dyDescent="0.25">
      <c r="A2184"/>
      <c r="B2184"/>
      <c r="C2184"/>
      <c r="D2184"/>
      <c r="E2184"/>
      <c r="F2184"/>
      <c r="G2184"/>
      <c r="H2184"/>
      <c r="I2184"/>
      <c r="J2184"/>
      <c r="K2184"/>
      <c r="L2184"/>
    </row>
    <row r="2185" spans="1:12" x14ac:dyDescent="0.25">
      <c r="A2185"/>
      <c r="B2185"/>
      <c r="C2185"/>
      <c r="D2185"/>
      <c r="E2185"/>
      <c r="F2185"/>
      <c r="G2185"/>
      <c r="H2185"/>
      <c r="I2185"/>
      <c r="J2185"/>
      <c r="K2185"/>
      <c r="L2185"/>
    </row>
    <row r="2186" spans="1:12" x14ac:dyDescent="0.25">
      <c r="A2186"/>
      <c r="B2186"/>
      <c r="C2186"/>
      <c r="D2186"/>
      <c r="E2186"/>
      <c r="F2186"/>
      <c r="G2186"/>
      <c r="H2186"/>
      <c r="I2186"/>
      <c r="J2186"/>
      <c r="K2186"/>
      <c r="L2186"/>
    </row>
    <row r="2187" spans="1:12" x14ac:dyDescent="0.25">
      <c r="A2187"/>
      <c r="B2187"/>
      <c r="C2187"/>
      <c r="D2187"/>
      <c r="E2187"/>
      <c r="F2187"/>
      <c r="G2187"/>
      <c r="H2187"/>
      <c r="I2187"/>
      <c r="J2187"/>
      <c r="K2187"/>
      <c r="L2187"/>
    </row>
    <row r="2188" spans="1:12" x14ac:dyDescent="0.25">
      <c r="A2188"/>
      <c r="B2188"/>
      <c r="C2188"/>
      <c r="D2188"/>
      <c r="E2188"/>
      <c r="F2188"/>
      <c r="G2188"/>
      <c r="H2188"/>
      <c r="I2188"/>
      <c r="J2188"/>
      <c r="K2188"/>
      <c r="L2188"/>
    </row>
    <row r="2189" spans="1:12" x14ac:dyDescent="0.25">
      <c r="A2189"/>
      <c r="B2189"/>
      <c r="C2189"/>
      <c r="D2189"/>
      <c r="E2189"/>
      <c r="F2189"/>
      <c r="G2189"/>
      <c r="H2189"/>
      <c r="I2189"/>
      <c r="J2189"/>
      <c r="K2189"/>
      <c r="L2189"/>
    </row>
    <row r="2190" spans="1:12" x14ac:dyDescent="0.25">
      <c r="A2190"/>
      <c r="B2190"/>
      <c r="C2190"/>
      <c r="D2190"/>
      <c r="E2190"/>
      <c r="F2190"/>
      <c r="G2190"/>
      <c r="H2190"/>
      <c r="I2190"/>
      <c r="J2190"/>
      <c r="K2190"/>
      <c r="L2190"/>
    </row>
    <row r="2191" spans="1:12" x14ac:dyDescent="0.25">
      <c r="A2191"/>
      <c r="B2191"/>
      <c r="C2191"/>
      <c r="D2191"/>
      <c r="E2191"/>
      <c r="F2191"/>
      <c r="G2191"/>
      <c r="H2191"/>
      <c r="I2191"/>
      <c r="J2191"/>
      <c r="K2191"/>
      <c r="L2191"/>
    </row>
    <row r="2192" spans="1:12" x14ac:dyDescent="0.25">
      <c r="A2192"/>
      <c r="B2192"/>
      <c r="C2192"/>
      <c r="D2192"/>
      <c r="E2192"/>
      <c r="F2192"/>
      <c r="G2192"/>
      <c r="H2192"/>
      <c r="I2192"/>
      <c r="J2192"/>
      <c r="K2192"/>
      <c r="L2192"/>
    </row>
    <row r="2193" spans="1:12" x14ac:dyDescent="0.25">
      <c r="A2193"/>
      <c r="B2193"/>
      <c r="C2193"/>
      <c r="D2193"/>
      <c r="E2193"/>
      <c r="F2193"/>
      <c r="G2193"/>
      <c r="H2193"/>
      <c r="I2193"/>
      <c r="J2193"/>
      <c r="K2193"/>
      <c r="L2193"/>
    </row>
    <row r="2194" spans="1:12" x14ac:dyDescent="0.25">
      <c r="A2194"/>
      <c r="B2194"/>
      <c r="C2194"/>
      <c r="D2194"/>
      <c r="E2194"/>
      <c r="F2194"/>
      <c r="G2194"/>
      <c r="H2194"/>
      <c r="I2194"/>
      <c r="J2194"/>
      <c r="K2194"/>
      <c r="L2194"/>
    </row>
    <row r="2195" spans="1:12" x14ac:dyDescent="0.25">
      <c r="A2195"/>
      <c r="B2195"/>
      <c r="C2195"/>
      <c r="D2195"/>
      <c r="E2195"/>
      <c r="F2195"/>
      <c r="G2195"/>
      <c r="H2195"/>
      <c r="I2195"/>
      <c r="J2195"/>
      <c r="K2195"/>
      <c r="L2195"/>
    </row>
    <row r="2196" spans="1:12" x14ac:dyDescent="0.25">
      <c r="A2196"/>
      <c r="B2196"/>
      <c r="C2196"/>
      <c r="D2196"/>
      <c r="E2196"/>
      <c r="F2196"/>
      <c r="G2196"/>
      <c r="H2196"/>
      <c r="I2196"/>
      <c r="J2196"/>
      <c r="K2196"/>
      <c r="L2196"/>
    </row>
    <row r="2197" spans="1:12" x14ac:dyDescent="0.25">
      <c r="A2197"/>
      <c r="B2197"/>
      <c r="C2197"/>
      <c r="D2197"/>
      <c r="E2197"/>
      <c r="F2197"/>
      <c r="G2197"/>
      <c r="H2197"/>
      <c r="I2197"/>
      <c r="J2197"/>
      <c r="K2197"/>
      <c r="L2197"/>
    </row>
    <row r="2198" spans="1:12" x14ac:dyDescent="0.25">
      <c r="A2198"/>
      <c r="B2198"/>
      <c r="C2198"/>
      <c r="D2198"/>
      <c r="E2198"/>
      <c r="F2198"/>
      <c r="G2198"/>
      <c r="H2198"/>
      <c r="I2198"/>
      <c r="J2198"/>
      <c r="K2198"/>
      <c r="L2198"/>
    </row>
    <row r="2199" spans="1:12" x14ac:dyDescent="0.25">
      <c r="A2199"/>
      <c r="B2199"/>
      <c r="C2199"/>
      <c r="D2199"/>
      <c r="E2199"/>
      <c r="F2199"/>
      <c r="G2199"/>
      <c r="H2199"/>
      <c r="I2199"/>
      <c r="J2199"/>
      <c r="K2199"/>
      <c r="L2199"/>
    </row>
    <row r="2200" spans="1:12" x14ac:dyDescent="0.25">
      <c r="A2200"/>
      <c r="B2200"/>
      <c r="C2200"/>
      <c r="D2200"/>
      <c r="E2200"/>
      <c r="F2200"/>
      <c r="G2200"/>
      <c r="H2200"/>
      <c r="I2200"/>
      <c r="J2200"/>
      <c r="K2200"/>
      <c r="L2200"/>
    </row>
    <row r="2201" spans="1:12" x14ac:dyDescent="0.25">
      <c r="A2201"/>
      <c r="B2201"/>
      <c r="C2201"/>
      <c r="D2201"/>
      <c r="E2201"/>
      <c r="F2201"/>
      <c r="G2201"/>
      <c r="H2201"/>
      <c r="I2201"/>
      <c r="J2201"/>
      <c r="K2201"/>
      <c r="L2201"/>
    </row>
    <row r="2202" spans="1:12" x14ac:dyDescent="0.25">
      <c r="A2202"/>
      <c r="B2202"/>
      <c r="C2202"/>
      <c r="D2202"/>
      <c r="E2202"/>
      <c r="F2202"/>
      <c r="G2202"/>
      <c r="H2202"/>
      <c r="I2202"/>
      <c r="J2202"/>
      <c r="K2202"/>
      <c r="L2202"/>
    </row>
    <row r="2203" spans="1:12" x14ac:dyDescent="0.25">
      <c r="A2203"/>
      <c r="B2203"/>
      <c r="C2203"/>
      <c r="D2203"/>
      <c r="E2203"/>
      <c r="F2203"/>
      <c r="G2203"/>
      <c r="H2203"/>
      <c r="I2203"/>
      <c r="J2203"/>
      <c r="K2203"/>
      <c r="L2203"/>
    </row>
    <row r="2204" spans="1:12" x14ac:dyDescent="0.25">
      <c r="A2204"/>
      <c r="B2204"/>
      <c r="C2204"/>
      <c r="D2204"/>
      <c r="E2204"/>
      <c r="F2204"/>
      <c r="G2204"/>
      <c r="H2204"/>
      <c r="I2204"/>
      <c r="J2204"/>
      <c r="K2204"/>
      <c r="L2204"/>
    </row>
    <row r="2205" spans="1:12" x14ac:dyDescent="0.25">
      <c r="A2205"/>
      <c r="B2205"/>
      <c r="C2205"/>
      <c r="D2205"/>
      <c r="E2205"/>
      <c r="F2205"/>
      <c r="G2205"/>
      <c r="H2205"/>
      <c r="I2205"/>
      <c r="J2205"/>
      <c r="K2205"/>
      <c r="L2205"/>
    </row>
    <row r="2206" spans="1:12" x14ac:dyDescent="0.25">
      <c r="A2206"/>
      <c r="B2206"/>
      <c r="C2206"/>
      <c r="D2206"/>
      <c r="E2206"/>
      <c r="F2206"/>
      <c r="G2206"/>
      <c r="H2206"/>
      <c r="I2206"/>
      <c r="J2206"/>
      <c r="K2206"/>
      <c r="L2206"/>
    </row>
    <row r="2207" spans="1:12" x14ac:dyDescent="0.25">
      <c r="A2207"/>
      <c r="B2207"/>
      <c r="C2207"/>
      <c r="D2207"/>
      <c r="E2207"/>
      <c r="F2207"/>
      <c r="G2207"/>
      <c r="H2207"/>
      <c r="I2207"/>
      <c r="J2207"/>
      <c r="K2207"/>
      <c r="L2207"/>
    </row>
    <row r="2208" spans="1:12" x14ac:dyDescent="0.25">
      <c r="A2208"/>
      <c r="B2208"/>
      <c r="C2208"/>
      <c r="D2208"/>
      <c r="E2208"/>
      <c r="F2208"/>
      <c r="G2208"/>
      <c r="H2208"/>
      <c r="I2208"/>
      <c r="J2208"/>
      <c r="K2208"/>
      <c r="L2208"/>
    </row>
    <row r="2209" spans="1:12" x14ac:dyDescent="0.25">
      <c r="A2209"/>
      <c r="B2209"/>
      <c r="C2209"/>
      <c r="D2209"/>
      <c r="E2209"/>
      <c r="F2209"/>
      <c r="G2209"/>
      <c r="H2209"/>
      <c r="I2209"/>
      <c r="J2209"/>
      <c r="K2209"/>
      <c r="L2209"/>
    </row>
    <row r="2210" spans="1:12" x14ac:dyDescent="0.25">
      <c r="A2210"/>
      <c r="B2210"/>
      <c r="C2210"/>
      <c r="D2210"/>
      <c r="E2210"/>
      <c r="F2210"/>
      <c r="G2210"/>
      <c r="H2210"/>
      <c r="I2210"/>
      <c r="J2210"/>
      <c r="K2210"/>
      <c r="L2210"/>
    </row>
    <row r="2211" spans="1:12" x14ac:dyDescent="0.25">
      <c r="A2211"/>
      <c r="B2211"/>
      <c r="C2211"/>
      <c r="D2211"/>
      <c r="E2211"/>
      <c r="F2211"/>
      <c r="G2211"/>
      <c r="H2211"/>
      <c r="I2211"/>
      <c r="J2211"/>
      <c r="K2211"/>
      <c r="L2211"/>
    </row>
    <row r="2212" spans="1:12" x14ac:dyDescent="0.25">
      <c r="A2212"/>
      <c r="B2212"/>
      <c r="C2212"/>
      <c r="D2212"/>
      <c r="E2212"/>
      <c r="F2212"/>
      <c r="G2212"/>
      <c r="H2212"/>
      <c r="I2212"/>
      <c r="J2212"/>
      <c r="K2212"/>
      <c r="L2212"/>
    </row>
    <row r="2213" spans="1:12" x14ac:dyDescent="0.25">
      <c r="A2213"/>
      <c r="B2213"/>
      <c r="C2213"/>
      <c r="D2213"/>
      <c r="E2213"/>
      <c r="F2213"/>
      <c r="G2213"/>
      <c r="H2213"/>
      <c r="I2213"/>
      <c r="J2213"/>
      <c r="K2213"/>
      <c r="L2213"/>
    </row>
    <row r="2214" spans="1:12" x14ac:dyDescent="0.25">
      <c r="A2214"/>
      <c r="B2214"/>
      <c r="C2214"/>
      <c r="D2214"/>
      <c r="E2214"/>
      <c r="F2214"/>
      <c r="G2214"/>
      <c r="H2214"/>
      <c r="I2214"/>
      <c r="J2214"/>
      <c r="K2214"/>
      <c r="L2214"/>
    </row>
    <row r="2215" spans="1:12" x14ac:dyDescent="0.25">
      <c r="A2215"/>
      <c r="B2215"/>
      <c r="C2215"/>
      <c r="D2215"/>
      <c r="E2215"/>
      <c r="F2215"/>
      <c r="G2215"/>
      <c r="H2215"/>
      <c r="I2215"/>
      <c r="J2215"/>
      <c r="K2215"/>
      <c r="L2215"/>
    </row>
    <row r="2216" spans="1:12" x14ac:dyDescent="0.25">
      <c r="A2216"/>
      <c r="B2216"/>
      <c r="C2216"/>
      <c r="D2216"/>
      <c r="E2216"/>
      <c r="F2216"/>
      <c r="G2216"/>
      <c r="H2216"/>
      <c r="I2216"/>
      <c r="J2216"/>
      <c r="K2216"/>
      <c r="L2216"/>
    </row>
    <row r="2217" spans="1:12" x14ac:dyDescent="0.25">
      <c r="A2217"/>
      <c r="B2217"/>
      <c r="C2217"/>
      <c r="D2217"/>
      <c r="E2217"/>
      <c r="F2217"/>
      <c r="G2217"/>
      <c r="H2217"/>
      <c r="I2217"/>
      <c r="J2217"/>
      <c r="K2217"/>
      <c r="L2217"/>
    </row>
    <row r="2218" spans="1:12" x14ac:dyDescent="0.25">
      <c r="A2218"/>
      <c r="B2218"/>
      <c r="C2218"/>
      <c r="D2218"/>
      <c r="E2218"/>
      <c r="F2218"/>
      <c r="G2218"/>
      <c r="H2218"/>
      <c r="I2218"/>
      <c r="J2218"/>
      <c r="K2218"/>
      <c r="L2218"/>
    </row>
    <row r="2219" spans="1:12" x14ac:dyDescent="0.25">
      <c r="A2219"/>
      <c r="B2219"/>
      <c r="C2219"/>
      <c r="D2219"/>
      <c r="E2219"/>
      <c r="F2219"/>
      <c r="G2219"/>
      <c r="H2219"/>
      <c r="I2219"/>
      <c r="J2219"/>
      <c r="K2219"/>
      <c r="L2219"/>
    </row>
    <row r="2220" spans="1:12" x14ac:dyDescent="0.25">
      <c r="A2220"/>
      <c r="B2220"/>
      <c r="C2220"/>
      <c r="D2220"/>
      <c r="E2220"/>
      <c r="F2220"/>
      <c r="G2220"/>
      <c r="H2220"/>
      <c r="I2220"/>
      <c r="J2220"/>
      <c r="K2220"/>
      <c r="L2220"/>
    </row>
    <row r="2221" spans="1:12" x14ac:dyDescent="0.25">
      <c r="A2221"/>
      <c r="B2221"/>
      <c r="C2221"/>
      <c r="D2221"/>
      <c r="E2221"/>
      <c r="F2221"/>
      <c r="G2221"/>
      <c r="H2221"/>
      <c r="I2221"/>
      <c r="J2221"/>
      <c r="K2221"/>
      <c r="L2221"/>
    </row>
    <row r="2222" spans="1:12" x14ac:dyDescent="0.25">
      <c r="A2222"/>
      <c r="B2222"/>
      <c r="C2222"/>
      <c r="D2222"/>
      <c r="E2222"/>
      <c r="F2222"/>
      <c r="G2222"/>
      <c r="H2222"/>
      <c r="I2222"/>
      <c r="J2222"/>
      <c r="K2222"/>
      <c r="L2222"/>
    </row>
    <row r="2223" spans="1:12" x14ac:dyDescent="0.25">
      <c r="A2223"/>
      <c r="B2223"/>
      <c r="C2223"/>
      <c r="D2223"/>
      <c r="E2223"/>
      <c r="F2223"/>
      <c r="G2223"/>
      <c r="H2223"/>
      <c r="I2223"/>
      <c r="J2223"/>
      <c r="K2223"/>
      <c r="L2223"/>
    </row>
    <row r="2224" spans="1:12" x14ac:dyDescent="0.25">
      <c r="A2224"/>
      <c r="B2224"/>
      <c r="C2224"/>
      <c r="D2224"/>
      <c r="E2224"/>
      <c r="F2224"/>
      <c r="G2224"/>
      <c r="H2224"/>
      <c r="I2224"/>
      <c r="J2224"/>
      <c r="K2224"/>
      <c r="L2224"/>
    </row>
    <row r="2225" spans="1:12" x14ac:dyDescent="0.25">
      <c r="A2225"/>
      <c r="B2225"/>
      <c r="C2225"/>
      <c r="D2225"/>
      <c r="E2225"/>
      <c r="F2225"/>
      <c r="G2225"/>
      <c r="H2225"/>
      <c r="I2225"/>
      <c r="J2225"/>
      <c r="K2225"/>
      <c r="L2225"/>
    </row>
    <row r="2226" spans="1:12" x14ac:dyDescent="0.25">
      <c r="A2226"/>
      <c r="B2226"/>
      <c r="C2226"/>
      <c r="D2226"/>
      <c r="E2226"/>
      <c r="F2226"/>
      <c r="G2226"/>
      <c r="H2226"/>
      <c r="I2226"/>
      <c r="J2226"/>
      <c r="K2226"/>
      <c r="L2226"/>
    </row>
    <row r="2227" spans="1:12" x14ac:dyDescent="0.25">
      <c r="A2227"/>
      <c r="B2227"/>
      <c r="C2227"/>
      <c r="D2227"/>
      <c r="E2227"/>
      <c r="F2227"/>
      <c r="G2227"/>
      <c r="H2227"/>
      <c r="I2227"/>
      <c r="J2227"/>
      <c r="K2227"/>
      <c r="L2227"/>
    </row>
    <row r="2228" spans="1:12" x14ac:dyDescent="0.25">
      <c r="A2228"/>
      <c r="B2228"/>
      <c r="C2228"/>
      <c r="D2228"/>
      <c r="E2228"/>
      <c r="F2228"/>
      <c r="G2228"/>
      <c r="H2228"/>
      <c r="I2228"/>
      <c r="J2228"/>
      <c r="K2228"/>
      <c r="L2228"/>
    </row>
    <row r="2229" spans="1:12" x14ac:dyDescent="0.25">
      <c r="A2229"/>
      <c r="B2229"/>
      <c r="C2229"/>
      <c r="D2229"/>
      <c r="E2229"/>
      <c r="F2229"/>
      <c r="G2229"/>
      <c r="H2229"/>
      <c r="I2229"/>
      <c r="J2229"/>
      <c r="K2229"/>
      <c r="L2229"/>
    </row>
    <row r="2230" spans="1:12" x14ac:dyDescent="0.25">
      <c r="A2230"/>
      <c r="B2230"/>
      <c r="C2230"/>
      <c r="D2230"/>
      <c r="E2230"/>
      <c r="F2230"/>
      <c r="G2230"/>
      <c r="H2230"/>
      <c r="I2230"/>
      <c r="J2230"/>
      <c r="K2230"/>
      <c r="L2230"/>
    </row>
    <row r="2231" spans="1:12" x14ac:dyDescent="0.25">
      <c r="A2231"/>
      <c r="B2231"/>
      <c r="C2231"/>
      <c r="D2231"/>
      <c r="E2231"/>
      <c r="F2231"/>
      <c r="G2231"/>
      <c r="H2231"/>
      <c r="I2231"/>
      <c r="J2231"/>
      <c r="K2231"/>
      <c r="L2231"/>
    </row>
    <row r="2232" spans="1:12" x14ac:dyDescent="0.25">
      <c r="A2232"/>
      <c r="B2232"/>
      <c r="C2232"/>
      <c r="D2232"/>
      <c r="E2232"/>
      <c r="F2232"/>
      <c r="G2232"/>
      <c r="H2232"/>
      <c r="I2232"/>
      <c r="J2232"/>
      <c r="K2232"/>
      <c r="L2232"/>
    </row>
    <row r="2233" spans="1:12" x14ac:dyDescent="0.25">
      <c r="A2233"/>
      <c r="B2233"/>
      <c r="C2233"/>
      <c r="D2233"/>
      <c r="E2233"/>
      <c r="F2233"/>
      <c r="G2233"/>
      <c r="H2233"/>
      <c r="I2233"/>
      <c r="J2233"/>
      <c r="K2233"/>
      <c r="L2233"/>
    </row>
    <row r="2234" spans="1:12" x14ac:dyDescent="0.25">
      <c r="A2234"/>
      <c r="B2234"/>
      <c r="C2234"/>
      <c r="D2234"/>
      <c r="E2234"/>
      <c r="F2234"/>
      <c r="G2234"/>
      <c r="H2234"/>
      <c r="I2234"/>
      <c r="J2234"/>
      <c r="K2234"/>
      <c r="L2234"/>
    </row>
    <row r="2235" spans="1:12" x14ac:dyDescent="0.25">
      <c r="A2235"/>
      <c r="B2235"/>
      <c r="C2235"/>
      <c r="D2235"/>
      <c r="E2235"/>
      <c r="F2235"/>
      <c r="G2235"/>
      <c r="H2235"/>
      <c r="I2235"/>
      <c r="J2235"/>
      <c r="K2235"/>
      <c r="L2235"/>
    </row>
    <row r="2236" spans="1:12" x14ac:dyDescent="0.25">
      <c r="A2236"/>
      <c r="B2236"/>
      <c r="C2236"/>
      <c r="D2236"/>
      <c r="E2236"/>
      <c r="F2236"/>
      <c r="G2236"/>
      <c r="H2236"/>
      <c r="I2236"/>
      <c r="J2236"/>
      <c r="K2236"/>
      <c r="L2236"/>
    </row>
    <row r="2237" spans="1:12" x14ac:dyDescent="0.25">
      <c r="A2237"/>
      <c r="B2237"/>
      <c r="C2237"/>
      <c r="D2237"/>
      <c r="E2237"/>
      <c r="F2237"/>
      <c r="G2237"/>
      <c r="H2237"/>
      <c r="I2237"/>
      <c r="J2237"/>
      <c r="K2237"/>
      <c r="L2237"/>
    </row>
    <row r="2238" spans="1:12" x14ac:dyDescent="0.25">
      <c r="A2238"/>
      <c r="B2238"/>
      <c r="C2238"/>
      <c r="D2238"/>
      <c r="E2238"/>
      <c r="F2238"/>
      <c r="G2238"/>
      <c r="H2238"/>
      <c r="I2238"/>
      <c r="J2238"/>
      <c r="K2238"/>
      <c r="L2238"/>
    </row>
    <row r="2239" spans="1:12" x14ac:dyDescent="0.25">
      <c r="A2239"/>
      <c r="B2239"/>
      <c r="C2239"/>
      <c r="D2239"/>
      <c r="E2239"/>
      <c r="F2239"/>
      <c r="G2239"/>
      <c r="H2239"/>
      <c r="I2239"/>
      <c r="J2239"/>
      <c r="K2239"/>
      <c r="L2239"/>
    </row>
    <row r="2240" spans="1:12" x14ac:dyDescent="0.25">
      <c r="A2240"/>
      <c r="B2240"/>
      <c r="C2240"/>
      <c r="D2240"/>
      <c r="E2240"/>
      <c r="F2240"/>
      <c r="G2240"/>
      <c r="H2240"/>
      <c r="I2240"/>
      <c r="J2240"/>
      <c r="K2240"/>
      <c r="L2240"/>
    </row>
    <row r="2241" spans="1:12" x14ac:dyDescent="0.25">
      <c r="A2241"/>
      <c r="B2241"/>
      <c r="C2241"/>
      <c r="D2241"/>
      <c r="E2241"/>
      <c r="F2241"/>
      <c r="G2241"/>
      <c r="H2241"/>
      <c r="I2241"/>
      <c r="J2241"/>
      <c r="K2241"/>
      <c r="L2241"/>
    </row>
    <row r="2242" spans="1:12" x14ac:dyDescent="0.25">
      <c r="A2242"/>
      <c r="B2242"/>
      <c r="C2242"/>
      <c r="D2242"/>
      <c r="E2242"/>
      <c r="F2242"/>
      <c r="G2242"/>
      <c r="H2242"/>
      <c r="I2242"/>
      <c r="J2242"/>
      <c r="K2242"/>
      <c r="L2242"/>
    </row>
    <row r="2243" spans="1:12" x14ac:dyDescent="0.25">
      <c r="A2243"/>
      <c r="B2243"/>
      <c r="C2243"/>
      <c r="D2243"/>
      <c r="E2243"/>
      <c r="F2243"/>
      <c r="G2243"/>
      <c r="H2243"/>
      <c r="I2243"/>
      <c r="J2243"/>
      <c r="K2243"/>
      <c r="L2243"/>
    </row>
    <row r="2244" spans="1:12" x14ac:dyDescent="0.25">
      <c r="A2244"/>
      <c r="B2244"/>
      <c r="C2244"/>
      <c r="D2244"/>
      <c r="E2244"/>
      <c r="F2244"/>
      <c r="G2244"/>
      <c r="H2244"/>
      <c r="I2244"/>
      <c r="J2244"/>
      <c r="K2244"/>
      <c r="L2244"/>
    </row>
    <row r="2245" spans="1:12" x14ac:dyDescent="0.25">
      <c r="A2245"/>
      <c r="B2245"/>
      <c r="C2245"/>
      <c r="D2245"/>
      <c r="E2245"/>
      <c r="F2245"/>
      <c r="G2245"/>
      <c r="H2245"/>
      <c r="I2245"/>
      <c r="J2245"/>
      <c r="K2245"/>
      <c r="L2245"/>
    </row>
    <row r="2246" spans="1:12" x14ac:dyDescent="0.25">
      <c r="A2246"/>
      <c r="B2246"/>
      <c r="C2246"/>
      <c r="D2246"/>
      <c r="E2246"/>
      <c r="F2246"/>
      <c r="G2246"/>
      <c r="H2246"/>
      <c r="I2246"/>
      <c r="J2246"/>
      <c r="K2246"/>
      <c r="L2246"/>
    </row>
    <row r="2247" spans="1:12" x14ac:dyDescent="0.25">
      <c r="A2247"/>
      <c r="B2247"/>
      <c r="C2247"/>
      <c r="D2247"/>
      <c r="E2247"/>
      <c r="F2247"/>
      <c r="G2247"/>
      <c r="H2247"/>
      <c r="I2247"/>
      <c r="J2247"/>
      <c r="K2247"/>
      <c r="L2247"/>
    </row>
    <row r="2248" spans="1:12" x14ac:dyDescent="0.25">
      <c r="A2248"/>
      <c r="B2248"/>
      <c r="C2248"/>
      <c r="D2248"/>
      <c r="E2248"/>
      <c r="F2248"/>
      <c r="G2248"/>
      <c r="H2248"/>
      <c r="I2248"/>
      <c r="J2248"/>
      <c r="K2248"/>
      <c r="L2248"/>
    </row>
    <row r="2249" spans="1:12" x14ac:dyDescent="0.25">
      <c r="A2249"/>
      <c r="B2249"/>
      <c r="C2249"/>
      <c r="D2249"/>
      <c r="E2249"/>
      <c r="F2249"/>
      <c r="G2249"/>
      <c r="H2249"/>
      <c r="I2249"/>
      <c r="J2249"/>
      <c r="K2249"/>
      <c r="L2249"/>
    </row>
    <row r="2250" spans="1:12" x14ac:dyDescent="0.25">
      <c r="A2250"/>
      <c r="B2250"/>
      <c r="C2250"/>
      <c r="D2250"/>
      <c r="E2250"/>
      <c r="F2250"/>
      <c r="G2250"/>
      <c r="H2250"/>
      <c r="I2250"/>
      <c r="J2250"/>
      <c r="K2250"/>
      <c r="L2250"/>
    </row>
    <row r="2251" spans="1:12" x14ac:dyDescent="0.25">
      <c r="A2251"/>
      <c r="B2251"/>
      <c r="C2251"/>
      <c r="D2251"/>
      <c r="E2251"/>
      <c r="F2251"/>
      <c r="G2251"/>
      <c r="H2251"/>
      <c r="I2251"/>
      <c r="J2251"/>
      <c r="K2251"/>
      <c r="L2251"/>
    </row>
    <row r="2252" spans="1:12" x14ac:dyDescent="0.25">
      <c r="A2252"/>
      <c r="B2252"/>
      <c r="C2252"/>
      <c r="D2252"/>
      <c r="E2252"/>
      <c r="F2252"/>
      <c r="G2252"/>
      <c r="H2252"/>
      <c r="I2252"/>
      <c r="J2252"/>
      <c r="K2252"/>
      <c r="L2252"/>
    </row>
    <row r="2253" spans="1:12" x14ac:dyDescent="0.25">
      <c r="A2253"/>
      <c r="B2253"/>
      <c r="C2253"/>
      <c r="D2253"/>
      <c r="E2253"/>
      <c r="F2253"/>
      <c r="G2253"/>
      <c r="H2253"/>
      <c r="I2253"/>
      <c r="J2253"/>
      <c r="K2253"/>
      <c r="L2253"/>
    </row>
    <row r="2254" spans="1:12" x14ac:dyDescent="0.25">
      <c r="A2254"/>
      <c r="B2254"/>
      <c r="C2254"/>
      <c r="D2254"/>
      <c r="E2254"/>
      <c r="F2254"/>
      <c r="G2254"/>
      <c r="H2254"/>
      <c r="I2254"/>
      <c r="J2254"/>
      <c r="K2254"/>
      <c r="L2254"/>
    </row>
    <row r="2255" spans="1:12" x14ac:dyDescent="0.25">
      <c r="A2255"/>
      <c r="B2255"/>
      <c r="C2255"/>
      <c r="D2255"/>
      <c r="E2255"/>
      <c r="F2255"/>
      <c r="G2255"/>
      <c r="H2255"/>
      <c r="I2255"/>
      <c r="J2255"/>
      <c r="K2255"/>
      <c r="L2255"/>
    </row>
    <row r="2256" spans="1:12" x14ac:dyDescent="0.25">
      <c r="A2256"/>
      <c r="B2256"/>
      <c r="C2256"/>
      <c r="D2256"/>
      <c r="E2256"/>
      <c r="F2256"/>
      <c r="G2256"/>
      <c r="H2256"/>
      <c r="I2256"/>
      <c r="J2256"/>
      <c r="K2256"/>
      <c r="L2256"/>
    </row>
    <row r="2257" spans="1:12" x14ac:dyDescent="0.25">
      <c r="A2257"/>
      <c r="B2257"/>
      <c r="C2257"/>
      <c r="D2257"/>
      <c r="E2257"/>
      <c r="F2257"/>
      <c r="G2257"/>
      <c r="H2257"/>
      <c r="I2257"/>
      <c r="J2257"/>
      <c r="K2257"/>
      <c r="L2257"/>
    </row>
    <row r="2258" spans="1:12" x14ac:dyDescent="0.25">
      <c r="A2258"/>
      <c r="B2258"/>
      <c r="C2258"/>
      <c r="D2258"/>
      <c r="E2258"/>
      <c r="F2258"/>
      <c r="G2258"/>
      <c r="H2258"/>
      <c r="I2258"/>
      <c r="J2258"/>
      <c r="K2258"/>
      <c r="L2258"/>
    </row>
    <row r="2259" spans="1:12" x14ac:dyDescent="0.25">
      <c r="A2259"/>
      <c r="B2259"/>
      <c r="C2259"/>
      <c r="D2259"/>
      <c r="E2259"/>
      <c r="F2259"/>
      <c r="G2259"/>
      <c r="H2259"/>
      <c r="I2259"/>
      <c r="J2259"/>
      <c r="K2259"/>
      <c r="L2259"/>
    </row>
    <row r="2260" spans="1:12" x14ac:dyDescent="0.25">
      <c r="A2260"/>
      <c r="B2260"/>
      <c r="C2260"/>
      <c r="D2260"/>
      <c r="E2260"/>
      <c r="F2260"/>
      <c r="G2260"/>
      <c r="H2260"/>
      <c r="I2260"/>
      <c r="J2260"/>
      <c r="K2260"/>
      <c r="L2260"/>
    </row>
    <row r="2261" spans="1:12" x14ac:dyDescent="0.25">
      <c r="A2261"/>
      <c r="B2261"/>
      <c r="C2261"/>
      <c r="D2261"/>
      <c r="E2261"/>
      <c r="F2261"/>
      <c r="G2261"/>
      <c r="H2261"/>
      <c r="I2261"/>
      <c r="J2261"/>
      <c r="K2261"/>
      <c r="L2261"/>
    </row>
    <row r="2262" spans="1:12" x14ac:dyDescent="0.25">
      <c r="A2262"/>
      <c r="B2262"/>
      <c r="C2262"/>
      <c r="D2262"/>
      <c r="E2262"/>
      <c r="F2262"/>
      <c r="G2262"/>
      <c r="H2262"/>
      <c r="I2262"/>
      <c r="J2262"/>
      <c r="K2262"/>
      <c r="L2262"/>
    </row>
    <row r="2263" spans="1:12" x14ac:dyDescent="0.25">
      <c r="A2263"/>
      <c r="B2263"/>
      <c r="C2263"/>
      <c r="D2263"/>
      <c r="E2263"/>
      <c r="F2263"/>
      <c r="G2263"/>
      <c r="H2263"/>
      <c r="I2263"/>
      <c r="J2263"/>
      <c r="K2263"/>
      <c r="L2263"/>
    </row>
    <row r="2264" spans="1:12" x14ac:dyDescent="0.25">
      <c r="A2264"/>
      <c r="B2264"/>
      <c r="C2264"/>
      <c r="D2264"/>
      <c r="E2264"/>
      <c r="F2264"/>
      <c r="G2264"/>
      <c r="H2264"/>
      <c r="I2264"/>
      <c r="J2264"/>
      <c r="K2264"/>
      <c r="L2264"/>
    </row>
    <row r="2265" spans="1:12" x14ac:dyDescent="0.25">
      <c r="A2265"/>
      <c r="B2265"/>
      <c r="C2265"/>
      <c r="D2265"/>
      <c r="E2265"/>
      <c r="F2265"/>
      <c r="G2265"/>
      <c r="H2265"/>
      <c r="I2265"/>
      <c r="J2265"/>
      <c r="K2265"/>
      <c r="L2265"/>
    </row>
    <row r="2266" spans="1:12" x14ac:dyDescent="0.25">
      <c r="A2266"/>
      <c r="B2266"/>
      <c r="C2266"/>
      <c r="D2266"/>
      <c r="E2266"/>
      <c r="F2266"/>
      <c r="G2266"/>
      <c r="H2266"/>
      <c r="I2266"/>
      <c r="J2266"/>
      <c r="K2266"/>
      <c r="L2266"/>
    </row>
    <row r="2267" spans="1:12" x14ac:dyDescent="0.25">
      <c r="A2267"/>
      <c r="B2267"/>
      <c r="C2267"/>
      <c r="D2267"/>
      <c r="E2267"/>
      <c r="F2267"/>
      <c r="G2267"/>
      <c r="H2267"/>
      <c r="I2267"/>
      <c r="J2267"/>
      <c r="K2267"/>
      <c r="L2267"/>
    </row>
    <row r="2268" spans="1:12" x14ac:dyDescent="0.25">
      <c r="A2268"/>
      <c r="B2268"/>
      <c r="C2268"/>
      <c r="D2268"/>
      <c r="E2268"/>
      <c r="F2268"/>
      <c r="G2268"/>
      <c r="H2268"/>
      <c r="I2268"/>
      <c r="J2268"/>
      <c r="K2268"/>
      <c r="L2268"/>
    </row>
    <row r="2269" spans="1:12" x14ac:dyDescent="0.25">
      <c r="A2269"/>
      <c r="B2269"/>
      <c r="C2269"/>
      <c r="D2269"/>
      <c r="E2269"/>
      <c r="F2269"/>
      <c r="G2269"/>
      <c r="H2269"/>
      <c r="I2269"/>
      <c r="J2269"/>
      <c r="K2269"/>
      <c r="L2269"/>
    </row>
    <row r="2270" spans="1:12" x14ac:dyDescent="0.25">
      <c r="A2270"/>
      <c r="B2270"/>
      <c r="C2270"/>
      <c r="D2270"/>
      <c r="E2270"/>
      <c r="F2270"/>
      <c r="G2270"/>
      <c r="H2270"/>
      <c r="I2270"/>
      <c r="J2270"/>
      <c r="K2270"/>
      <c r="L2270"/>
    </row>
    <row r="2271" spans="1:12" x14ac:dyDescent="0.25">
      <c r="A2271"/>
      <c r="B2271"/>
      <c r="C2271"/>
      <c r="D2271"/>
      <c r="E2271"/>
      <c r="F2271"/>
      <c r="G2271"/>
      <c r="H2271"/>
      <c r="I2271"/>
      <c r="J2271"/>
      <c r="K2271"/>
      <c r="L2271"/>
    </row>
    <row r="2272" spans="1:12" x14ac:dyDescent="0.25">
      <c r="A2272"/>
      <c r="B2272"/>
      <c r="C2272"/>
      <c r="D2272"/>
      <c r="E2272"/>
      <c r="F2272"/>
      <c r="G2272"/>
      <c r="H2272"/>
      <c r="I2272"/>
      <c r="J2272"/>
      <c r="K2272"/>
      <c r="L2272"/>
    </row>
    <row r="2273" spans="1:12" x14ac:dyDescent="0.25">
      <c r="A2273"/>
      <c r="B2273"/>
      <c r="C2273"/>
      <c r="D2273"/>
      <c r="E2273"/>
      <c r="F2273"/>
      <c r="G2273"/>
      <c r="H2273"/>
      <c r="I2273"/>
      <c r="J2273"/>
      <c r="K2273"/>
      <c r="L2273"/>
    </row>
    <row r="2274" spans="1:12" x14ac:dyDescent="0.25">
      <c r="A2274"/>
      <c r="B2274"/>
      <c r="C2274"/>
      <c r="D2274"/>
      <c r="E2274"/>
      <c r="F2274"/>
      <c r="G2274"/>
      <c r="H2274"/>
      <c r="I2274"/>
      <c r="J2274"/>
      <c r="K2274"/>
      <c r="L2274"/>
    </row>
    <row r="2275" spans="1:12" x14ac:dyDescent="0.25">
      <c r="A2275"/>
      <c r="B2275"/>
      <c r="C2275"/>
      <c r="D2275"/>
      <c r="E2275"/>
      <c r="F2275"/>
      <c r="G2275"/>
      <c r="H2275"/>
      <c r="I2275"/>
      <c r="J2275"/>
      <c r="K2275"/>
      <c r="L2275"/>
    </row>
    <row r="2276" spans="1:12" x14ac:dyDescent="0.25">
      <c r="A2276"/>
      <c r="B2276"/>
      <c r="C2276"/>
      <c r="D2276"/>
      <c r="E2276"/>
      <c r="F2276"/>
      <c r="G2276"/>
      <c r="H2276"/>
      <c r="I2276"/>
      <c r="J2276"/>
      <c r="K2276"/>
      <c r="L2276"/>
    </row>
    <row r="2277" spans="1:12" x14ac:dyDescent="0.25">
      <c r="A2277"/>
      <c r="B2277"/>
      <c r="C2277"/>
      <c r="D2277"/>
      <c r="E2277"/>
      <c r="F2277"/>
      <c r="G2277"/>
      <c r="H2277"/>
      <c r="I2277"/>
      <c r="J2277"/>
      <c r="K2277"/>
      <c r="L2277"/>
    </row>
    <row r="2278" spans="1:12" x14ac:dyDescent="0.25">
      <c r="A2278"/>
      <c r="B2278"/>
      <c r="C2278"/>
      <c r="D2278"/>
      <c r="E2278"/>
      <c r="F2278"/>
      <c r="G2278"/>
      <c r="H2278"/>
      <c r="I2278"/>
      <c r="J2278"/>
      <c r="K2278"/>
      <c r="L2278"/>
    </row>
    <row r="2279" spans="1:12" x14ac:dyDescent="0.25">
      <c r="A2279"/>
      <c r="B2279"/>
      <c r="C2279"/>
      <c r="D2279"/>
      <c r="E2279"/>
      <c r="F2279"/>
      <c r="G2279"/>
      <c r="H2279"/>
      <c r="I2279"/>
      <c r="J2279"/>
      <c r="K2279"/>
      <c r="L2279"/>
    </row>
    <row r="2280" spans="1:12" x14ac:dyDescent="0.25">
      <c r="A2280"/>
      <c r="B2280"/>
      <c r="C2280"/>
      <c r="D2280"/>
      <c r="E2280"/>
      <c r="F2280"/>
      <c r="G2280"/>
      <c r="H2280"/>
      <c r="I2280"/>
      <c r="J2280"/>
      <c r="K2280"/>
      <c r="L2280"/>
    </row>
    <row r="2281" spans="1:12" x14ac:dyDescent="0.25">
      <c r="A2281"/>
      <c r="B2281"/>
      <c r="C2281"/>
      <c r="D2281"/>
      <c r="E2281"/>
      <c r="F2281"/>
      <c r="G2281"/>
      <c r="H2281"/>
      <c r="I2281"/>
      <c r="J2281"/>
      <c r="K2281"/>
      <c r="L2281"/>
    </row>
    <row r="2282" spans="1:12" x14ac:dyDescent="0.25">
      <c r="A2282"/>
      <c r="B2282"/>
      <c r="C2282"/>
      <c r="D2282"/>
      <c r="E2282"/>
      <c r="F2282"/>
      <c r="G2282"/>
      <c r="H2282"/>
      <c r="I2282"/>
      <c r="J2282"/>
      <c r="K2282"/>
      <c r="L2282"/>
    </row>
    <row r="2283" spans="1:12" x14ac:dyDescent="0.25">
      <c r="A2283"/>
      <c r="B2283"/>
      <c r="C2283"/>
      <c r="D2283"/>
      <c r="E2283"/>
      <c r="F2283"/>
      <c r="G2283"/>
      <c r="H2283"/>
      <c r="I2283"/>
      <c r="J2283"/>
      <c r="K2283"/>
      <c r="L2283"/>
    </row>
    <row r="2284" spans="1:12" x14ac:dyDescent="0.25">
      <c r="A2284"/>
      <c r="B2284"/>
      <c r="C2284"/>
      <c r="D2284"/>
      <c r="E2284"/>
      <c r="F2284"/>
      <c r="G2284"/>
      <c r="H2284"/>
      <c r="I2284"/>
      <c r="J2284"/>
      <c r="K2284"/>
      <c r="L2284"/>
    </row>
    <row r="2285" spans="1:12" x14ac:dyDescent="0.25">
      <c r="A2285"/>
      <c r="B2285"/>
      <c r="C2285"/>
      <c r="D2285"/>
      <c r="E2285"/>
      <c r="F2285"/>
      <c r="G2285"/>
      <c r="H2285"/>
      <c r="I2285"/>
      <c r="J2285"/>
      <c r="K2285"/>
      <c r="L2285"/>
    </row>
    <row r="2286" spans="1:12" x14ac:dyDescent="0.25">
      <c r="A2286"/>
      <c r="B2286"/>
      <c r="C2286"/>
      <c r="D2286"/>
      <c r="E2286"/>
      <c r="F2286"/>
      <c r="G2286"/>
      <c r="H2286"/>
      <c r="I2286"/>
      <c r="J2286"/>
      <c r="K2286"/>
      <c r="L2286"/>
    </row>
    <row r="2287" spans="1:12" x14ac:dyDescent="0.25">
      <c r="A2287"/>
      <c r="B2287"/>
      <c r="C2287"/>
      <c r="D2287"/>
      <c r="E2287"/>
      <c r="F2287"/>
      <c r="G2287"/>
      <c r="H2287"/>
      <c r="I2287"/>
      <c r="J2287"/>
      <c r="K2287"/>
      <c r="L2287"/>
    </row>
    <row r="2288" spans="1:12" x14ac:dyDescent="0.25">
      <c r="A2288"/>
      <c r="B2288"/>
      <c r="C2288"/>
      <c r="D2288"/>
      <c r="E2288"/>
      <c r="F2288"/>
      <c r="G2288"/>
      <c r="H2288"/>
      <c r="I2288"/>
      <c r="J2288"/>
      <c r="K2288"/>
      <c r="L2288"/>
    </row>
    <row r="2289" spans="1:12" x14ac:dyDescent="0.25">
      <c r="A2289"/>
      <c r="B2289"/>
      <c r="C2289"/>
      <c r="D2289"/>
      <c r="E2289"/>
      <c r="F2289"/>
      <c r="G2289"/>
      <c r="H2289"/>
      <c r="I2289"/>
      <c r="J2289"/>
      <c r="K2289"/>
      <c r="L2289"/>
    </row>
    <row r="2290" spans="1:12" x14ac:dyDescent="0.25">
      <c r="A2290"/>
      <c r="B2290"/>
      <c r="C2290"/>
      <c r="D2290"/>
      <c r="E2290"/>
      <c r="F2290"/>
      <c r="G2290"/>
      <c r="H2290"/>
      <c r="I2290"/>
      <c r="J2290"/>
      <c r="K2290"/>
      <c r="L2290"/>
    </row>
    <row r="2291" spans="1:12" x14ac:dyDescent="0.25">
      <c r="A2291"/>
      <c r="B2291"/>
      <c r="C2291"/>
      <c r="D2291"/>
      <c r="E2291"/>
      <c r="F2291"/>
      <c r="G2291"/>
      <c r="H2291"/>
      <c r="I2291"/>
      <c r="J2291"/>
      <c r="K2291"/>
      <c r="L2291"/>
    </row>
    <row r="2292" spans="1:12" x14ac:dyDescent="0.25">
      <c r="A2292"/>
      <c r="B2292"/>
      <c r="C2292"/>
      <c r="D2292"/>
      <c r="E2292"/>
      <c r="F2292"/>
      <c r="G2292"/>
      <c r="H2292"/>
      <c r="I2292"/>
      <c r="J2292"/>
      <c r="K2292"/>
      <c r="L2292"/>
    </row>
    <row r="2293" spans="1:12" x14ac:dyDescent="0.25">
      <c r="A2293"/>
      <c r="B2293"/>
      <c r="C2293"/>
      <c r="D2293"/>
      <c r="E2293"/>
      <c r="F2293"/>
      <c r="G2293"/>
      <c r="H2293"/>
      <c r="I2293"/>
      <c r="J2293"/>
      <c r="K2293"/>
      <c r="L2293"/>
    </row>
    <row r="2294" spans="1:12" x14ac:dyDescent="0.25">
      <c r="A2294"/>
      <c r="B2294"/>
      <c r="C2294"/>
      <c r="D2294"/>
      <c r="E2294"/>
      <c r="F2294"/>
      <c r="G2294"/>
      <c r="H2294"/>
      <c r="I2294"/>
      <c r="J2294"/>
      <c r="K2294"/>
      <c r="L2294"/>
    </row>
    <row r="2295" spans="1:12" x14ac:dyDescent="0.25">
      <c r="A2295"/>
      <c r="B2295"/>
      <c r="C2295"/>
      <c r="D2295"/>
      <c r="E2295"/>
      <c r="F2295"/>
      <c r="G2295"/>
      <c r="H2295"/>
      <c r="I2295"/>
      <c r="J2295"/>
      <c r="K2295"/>
      <c r="L2295"/>
    </row>
    <row r="2296" spans="1:12" x14ac:dyDescent="0.25">
      <c r="A2296"/>
      <c r="B2296"/>
      <c r="C2296"/>
      <c r="D2296"/>
      <c r="E2296"/>
      <c r="F2296"/>
      <c r="G2296"/>
      <c r="H2296"/>
      <c r="I2296"/>
      <c r="J2296"/>
      <c r="K2296"/>
      <c r="L2296"/>
    </row>
    <row r="2297" spans="1:12" x14ac:dyDescent="0.25">
      <c r="A2297"/>
      <c r="B2297"/>
      <c r="C2297"/>
      <c r="D2297"/>
      <c r="E2297"/>
      <c r="F2297"/>
      <c r="G2297"/>
      <c r="H2297"/>
      <c r="I2297"/>
      <c r="J2297"/>
      <c r="K2297"/>
      <c r="L2297"/>
    </row>
    <row r="2298" spans="1:12" x14ac:dyDescent="0.25">
      <c r="A2298"/>
      <c r="B2298"/>
      <c r="C2298"/>
      <c r="D2298"/>
      <c r="E2298"/>
      <c r="F2298"/>
      <c r="G2298"/>
      <c r="H2298"/>
      <c r="I2298"/>
      <c r="J2298"/>
      <c r="K2298"/>
      <c r="L2298"/>
    </row>
    <row r="2299" spans="1:12" x14ac:dyDescent="0.25">
      <c r="A2299"/>
      <c r="B2299"/>
      <c r="C2299"/>
      <c r="D2299"/>
      <c r="E2299"/>
      <c r="F2299"/>
      <c r="G2299"/>
      <c r="H2299"/>
      <c r="I2299"/>
      <c r="J2299"/>
      <c r="K2299"/>
      <c r="L2299"/>
    </row>
    <row r="2300" spans="1:12" x14ac:dyDescent="0.25">
      <c r="A2300"/>
      <c r="B2300"/>
      <c r="C2300"/>
      <c r="D2300"/>
      <c r="E2300"/>
      <c r="F2300"/>
      <c r="G2300"/>
      <c r="H2300"/>
      <c r="I2300"/>
      <c r="J2300"/>
      <c r="K2300"/>
      <c r="L2300"/>
    </row>
    <row r="2301" spans="1:12" x14ac:dyDescent="0.25">
      <c r="A2301"/>
      <c r="B2301"/>
      <c r="C2301"/>
      <c r="D2301"/>
      <c r="E2301"/>
      <c r="F2301"/>
      <c r="G2301"/>
      <c r="H2301"/>
      <c r="I2301"/>
      <c r="J2301"/>
      <c r="K2301"/>
      <c r="L2301"/>
    </row>
    <row r="2302" spans="1:12" x14ac:dyDescent="0.25">
      <c r="A2302"/>
      <c r="B2302"/>
      <c r="C2302"/>
      <c r="D2302"/>
      <c r="E2302"/>
      <c r="F2302"/>
      <c r="G2302"/>
      <c r="H2302"/>
      <c r="I2302"/>
      <c r="J2302"/>
      <c r="K2302"/>
      <c r="L2302"/>
    </row>
    <row r="2303" spans="1:12" x14ac:dyDescent="0.25">
      <c r="A2303"/>
      <c r="B2303"/>
      <c r="C2303"/>
      <c r="D2303"/>
      <c r="E2303"/>
      <c r="F2303"/>
      <c r="G2303"/>
      <c r="H2303"/>
      <c r="I2303"/>
      <c r="J2303"/>
      <c r="K2303"/>
      <c r="L2303"/>
    </row>
    <row r="2304" spans="1:12" x14ac:dyDescent="0.25">
      <c r="A2304"/>
      <c r="B2304"/>
      <c r="C2304"/>
      <c r="D2304"/>
      <c r="E2304"/>
      <c r="F2304"/>
      <c r="G2304"/>
      <c r="H2304"/>
      <c r="I2304"/>
      <c r="J2304"/>
      <c r="K2304"/>
      <c r="L2304"/>
    </row>
    <row r="2305" spans="1:12" x14ac:dyDescent="0.25">
      <c r="A2305"/>
      <c r="B2305"/>
      <c r="C2305"/>
      <c r="D2305"/>
      <c r="E2305"/>
      <c r="F2305"/>
      <c r="G2305"/>
      <c r="H2305"/>
      <c r="I2305"/>
      <c r="J2305"/>
      <c r="K2305"/>
      <c r="L2305"/>
    </row>
    <row r="2306" spans="1:12" x14ac:dyDescent="0.25">
      <c r="A2306"/>
      <c r="B2306"/>
      <c r="C2306"/>
      <c r="D2306"/>
      <c r="E2306"/>
      <c r="F2306"/>
      <c r="G2306"/>
      <c r="H2306"/>
      <c r="I2306"/>
      <c r="J2306"/>
      <c r="K2306"/>
      <c r="L2306"/>
    </row>
    <row r="2307" spans="1:12" x14ac:dyDescent="0.25">
      <c r="A2307"/>
      <c r="B2307"/>
      <c r="C2307"/>
      <c r="D2307"/>
      <c r="E2307"/>
      <c r="F2307"/>
      <c r="G2307"/>
      <c r="H2307"/>
      <c r="I2307"/>
      <c r="J2307"/>
      <c r="K2307"/>
      <c r="L2307"/>
    </row>
    <row r="2308" spans="1:12" x14ac:dyDescent="0.25">
      <c r="A2308"/>
      <c r="B2308"/>
      <c r="C2308"/>
      <c r="D2308"/>
      <c r="E2308"/>
      <c r="F2308"/>
      <c r="G2308"/>
      <c r="H2308"/>
      <c r="I2308"/>
      <c r="J2308"/>
      <c r="K2308"/>
      <c r="L2308"/>
    </row>
    <row r="2309" spans="1:12" x14ac:dyDescent="0.25">
      <c r="A2309"/>
      <c r="B2309"/>
      <c r="C2309"/>
      <c r="D2309"/>
      <c r="E2309"/>
      <c r="F2309"/>
      <c r="G2309"/>
      <c r="H2309"/>
      <c r="I2309"/>
      <c r="J2309"/>
      <c r="K2309"/>
      <c r="L2309"/>
    </row>
    <row r="2310" spans="1:12" x14ac:dyDescent="0.25">
      <c r="A2310"/>
      <c r="B2310"/>
      <c r="C2310"/>
      <c r="D2310"/>
      <c r="E2310"/>
      <c r="F2310"/>
      <c r="G2310"/>
      <c r="H2310"/>
      <c r="I2310"/>
      <c r="J2310"/>
      <c r="K2310"/>
      <c r="L2310"/>
    </row>
    <row r="2311" spans="1:12" x14ac:dyDescent="0.25">
      <c r="A2311"/>
      <c r="B2311"/>
      <c r="C2311"/>
      <c r="D2311"/>
      <c r="E2311"/>
      <c r="F2311"/>
      <c r="G2311"/>
      <c r="H2311"/>
      <c r="I2311"/>
      <c r="J2311"/>
      <c r="K2311"/>
      <c r="L2311"/>
    </row>
    <row r="2312" spans="1:12" x14ac:dyDescent="0.25">
      <c r="A2312"/>
      <c r="B2312"/>
      <c r="C2312"/>
      <c r="D2312"/>
      <c r="E2312"/>
      <c r="F2312"/>
      <c r="G2312"/>
      <c r="H2312"/>
      <c r="I2312"/>
      <c r="J2312"/>
      <c r="K2312"/>
      <c r="L2312"/>
    </row>
    <row r="2313" spans="1:12" x14ac:dyDescent="0.25">
      <c r="A2313"/>
      <c r="B2313"/>
      <c r="C2313"/>
      <c r="D2313"/>
      <c r="E2313"/>
      <c r="F2313"/>
      <c r="G2313"/>
      <c r="H2313"/>
      <c r="I2313"/>
      <c r="J2313"/>
      <c r="K2313"/>
      <c r="L2313"/>
    </row>
    <row r="2314" spans="1:12" x14ac:dyDescent="0.25">
      <c r="A2314"/>
      <c r="B2314"/>
      <c r="C2314"/>
      <c r="D2314"/>
      <c r="E2314"/>
      <c r="F2314"/>
      <c r="G2314"/>
      <c r="H2314"/>
      <c r="I2314"/>
      <c r="J2314"/>
      <c r="K2314"/>
      <c r="L2314"/>
    </row>
    <row r="2315" spans="1:12" x14ac:dyDescent="0.25">
      <c r="A2315"/>
      <c r="B2315"/>
      <c r="C2315"/>
      <c r="D2315"/>
      <c r="E2315"/>
      <c r="F2315"/>
      <c r="G2315"/>
      <c r="H2315"/>
      <c r="I2315"/>
      <c r="J2315"/>
      <c r="K2315"/>
      <c r="L2315"/>
    </row>
    <row r="2316" spans="1:12" x14ac:dyDescent="0.25">
      <c r="A2316"/>
      <c r="B2316"/>
      <c r="C2316"/>
      <c r="D2316"/>
      <c r="E2316"/>
      <c r="F2316"/>
      <c r="G2316"/>
      <c r="H2316"/>
      <c r="I2316"/>
      <c r="J2316"/>
      <c r="K2316"/>
      <c r="L2316"/>
    </row>
    <row r="2317" spans="1:12" x14ac:dyDescent="0.25">
      <c r="A2317"/>
      <c r="B2317"/>
      <c r="C2317"/>
      <c r="D2317"/>
      <c r="E2317"/>
      <c r="F2317"/>
      <c r="G2317"/>
      <c r="H2317"/>
      <c r="I2317"/>
      <c r="J2317"/>
      <c r="K2317"/>
      <c r="L2317"/>
    </row>
    <row r="2318" spans="1:12" x14ac:dyDescent="0.25">
      <c r="A2318"/>
      <c r="B2318"/>
      <c r="C2318"/>
      <c r="D2318"/>
      <c r="E2318"/>
      <c r="F2318"/>
      <c r="G2318"/>
      <c r="H2318"/>
      <c r="I2318"/>
      <c r="J2318"/>
      <c r="K2318"/>
      <c r="L2318"/>
    </row>
    <row r="2319" spans="1:12" x14ac:dyDescent="0.25">
      <c r="A2319"/>
      <c r="B2319"/>
      <c r="C2319"/>
      <c r="D2319"/>
      <c r="E2319"/>
      <c r="F2319"/>
      <c r="G2319"/>
      <c r="H2319"/>
      <c r="I2319"/>
      <c r="J2319"/>
      <c r="K2319"/>
      <c r="L2319"/>
    </row>
    <row r="2320" spans="1:12" x14ac:dyDescent="0.25">
      <c r="A2320"/>
      <c r="B2320"/>
      <c r="C2320"/>
      <c r="D2320"/>
      <c r="E2320"/>
      <c r="F2320"/>
      <c r="G2320"/>
      <c r="H2320"/>
      <c r="I2320"/>
      <c r="J2320"/>
      <c r="K2320"/>
      <c r="L2320"/>
    </row>
    <row r="2321" spans="1:12" x14ac:dyDescent="0.25">
      <c r="A2321"/>
      <c r="B2321"/>
      <c r="C2321"/>
      <c r="D2321"/>
      <c r="E2321"/>
      <c r="F2321"/>
      <c r="G2321"/>
      <c r="H2321"/>
      <c r="I2321"/>
      <c r="J2321"/>
      <c r="K2321"/>
      <c r="L2321"/>
    </row>
    <row r="2322" spans="1:12" x14ac:dyDescent="0.25">
      <c r="A2322"/>
      <c r="B2322"/>
      <c r="C2322"/>
      <c r="D2322"/>
      <c r="E2322"/>
      <c r="F2322"/>
      <c r="G2322"/>
      <c r="H2322"/>
      <c r="I2322"/>
      <c r="J2322"/>
      <c r="K2322"/>
      <c r="L2322"/>
    </row>
    <row r="2323" spans="1:12" x14ac:dyDescent="0.25">
      <c r="A2323"/>
      <c r="B2323"/>
      <c r="C2323"/>
      <c r="D2323"/>
      <c r="E2323"/>
      <c r="F2323"/>
      <c r="G2323"/>
      <c r="H2323"/>
      <c r="I2323"/>
      <c r="J2323"/>
      <c r="K2323"/>
      <c r="L2323"/>
    </row>
    <row r="2324" spans="1:12" x14ac:dyDescent="0.25">
      <c r="A2324"/>
      <c r="B2324"/>
      <c r="C2324"/>
      <c r="D2324"/>
      <c r="E2324"/>
      <c r="F2324"/>
      <c r="G2324"/>
      <c r="H2324"/>
      <c r="I2324"/>
      <c r="J2324"/>
      <c r="K2324"/>
      <c r="L2324"/>
    </row>
    <row r="2325" spans="1:12" x14ac:dyDescent="0.25">
      <c r="A2325"/>
      <c r="B2325"/>
      <c r="C2325"/>
      <c r="D2325"/>
      <c r="E2325"/>
      <c r="F2325"/>
      <c r="G2325"/>
      <c r="H2325"/>
      <c r="I2325"/>
      <c r="J2325"/>
      <c r="K2325"/>
      <c r="L2325"/>
    </row>
    <row r="2326" spans="1:12" x14ac:dyDescent="0.25">
      <c r="A2326"/>
      <c r="B2326"/>
      <c r="C2326"/>
      <c r="D2326"/>
      <c r="E2326"/>
      <c r="F2326"/>
      <c r="G2326"/>
      <c r="H2326"/>
      <c r="I2326"/>
      <c r="J2326"/>
      <c r="K2326"/>
      <c r="L2326"/>
    </row>
    <row r="2327" spans="1:12" x14ac:dyDescent="0.25">
      <c r="A2327"/>
      <c r="B2327"/>
      <c r="C2327"/>
      <c r="D2327"/>
      <c r="E2327"/>
      <c r="F2327"/>
      <c r="G2327"/>
      <c r="H2327"/>
      <c r="I2327"/>
      <c r="J2327"/>
      <c r="K2327"/>
      <c r="L2327"/>
    </row>
    <row r="2328" spans="1:12" x14ac:dyDescent="0.25">
      <c r="A2328"/>
      <c r="B2328"/>
      <c r="C2328"/>
      <c r="D2328"/>
      <c r="E2328"/>
      <c r="F2328"/>
      <c r="G2328"/>
      <c r="H2328"/>
      <c r="I2328"/>
      <c r="J2328"/>
      <c r="K2328"/>
      <c r="L2328"/>
    </row>
    <row r="2329" spans="1:12" x14ac:dyDescent="0.25">
      <c r="A2329"/>
      <c r="B2329"/>
      <c r="C2329"/>
      <c r="D2329"/>
      <c r="E2329"/>
      <c r="F2329"/>
      <c r="G2329"/>
      <c r="H2329"/>
      <c r="I2329"/>
      <c r="J2329"/>
      <c r="K2329"/>
      <c r="L2329"/>
    </row>
    <row r="2330" spans="1:12" x14ac:dyDescent="0.25">
      <c r="A2330"/>
      <c r="B2330"/>
      <c r="C2330"/>
      <c r="D2330"/>
      <c r="E2330"/>
      <c r="F2330"/>
      <c r="G2330"/>
      <c r="H2330"/>
      <c r="I2330"/>
      <c r="J2330"/>
      <c r="K2330"/>
      <c r="L2330"/>
    </row>
    <row r="2331" spans="1:12" x14ac:dyDescent="0.25">
      <c r="A2331"/>
      <c r="B2331"/>
      <c r="C2331"/>
      <c r="D2331"/>
      <c r="E2331"/>
      <c r="F2331"/>
      <c r="G2331"/>
      <c r="H2331"/>
      <c r="I2331"/>
      <c r="J2331"/>
      <c r="K2331"/>
      <c r="L2331"/>
    </row>
    <row r="2332" spans="1:12" x14ac:dyDescent="0.25">
      <c r="A2332"/>
      <c r="B2332"/>
      <c r="C2332"/>
      <c r="D2332"/>
      <c r="E2332"/>
      <c r="F2332"/>
      <c r="G2332"/>
      <c r="H2332"/>
      <c r="I2332"/>
      <c r="J2332"/>
      <c r="K2332"/>
      <c r="L2332"/>
    </row>
    <row r="2333" spans="1:12" x14ac:dyDescent="0.25">
      <c r="A2333"/>
      <c r="B2333"/>
      <c r="C2333"/>
      <c r="D2333"/>
      <c r="E2333"/>
      <c r="F2333"/>
      <c r="G2333"/>
      <c r="H2333"/>
      <c r="I2333"/>
      <c r="J2333"/>
      <c r="K2333"/>
      <c r="L2333"/>
    </row>
    <row r="2334" spans="1:12" x14ac:dyDescent="0.25">
      <c r="A2334"/>
      <c r="B2334"/>
      <c r="C2334"/>
      <c r="D2334"/>
      <c r="E2334"/>
      <c r="F2334"/>
      <c r="G2334"/>
      <c r="H2334"/>
      <c r="I2334"/>
      <c r="J2334"/>
      <c r="K2334"/>
      <c r="L2334"/>
    </row>
    <row r="2335" spans="1:12" x14ac:dyDescent="0.25">
      <c r="A2335"/>
      <c r="B2335"/>
      <c r="C2335"/>
      <c r="D2335"/>
      <c r="E2335"/>
      <c r="F2335"/>
      <c r="G2335"/>
      <c r="H2335"/>
      <c r="I2335"/>
      <c r="J2335"/>
      <c r="K2335"/>
      <c r="L2335"/>
    </row>
    <row r="2336" spans="1:12" x14ac:dyDescent="0.25">
      <c r="A2336"/>
      <c r="B2336"/>
      <c r="C2336"/>
      <c r="D2336"/>
      <c r="E2336"/>
      <c r="F2336"/>
      <c r="G2336"/>
      <c r="H2336"/>
      <c r="I2336"/>
      <c r="J2336"/>
      <c r="K2336"/>
      <c r="L2336"/>
    </row>
    <row r="2337" spans="1:12" x14ac:dyDescent="0.25">
      <c r="A2337"/>
      <c r="B2337"/>
      <c r="C2337"/>
      <c r="D2337"/>
      <c r="E2337"/>
      <c r="F2337"/>
      <c r="G2337"/>
      <c r="H2337"/>
      <c r="I2337"/>
      <c r="J2337"/>
      <c r="K2337"/>
      <c r="L2337"/>
    </row>
    <row r="2338" spans="1:12" x14ac:dyDescent="0.25">
      <c r="A2338"/>
      <c r="B2338"/>
      <c r="C2338"/>
      <c r="D2338"/>
      <c r="E2338"/>
      <c r="F2338"/>
      <c r="G2338"/>
      <c r="H2338"/>
      <c r="I2338"/>
      <c r="J2338"/>
      <c r="K2338"/>
      <c r="L2338"/>
    </row>
    <row r="2339" spans="1:12" x14ac:dyDescent="0.25">
      <c r="A2339"/>
      <c r="B2339"/>
      <c r="C2339"/>
      <c r="D2339"/>
      <c r="E2339"/>
      <c r="F2339"/>
      <c r="G2339"/>
      <c r="H2339"/>
      <c r="I2339"/>
      <c r="J2339"/>
      <c r="K2339"/>
      <c r="L2339"/>
    </row>
    <row r="2340" spans="1:12" x14ac:dyDescent="0.25">
      <c r="A2340"/>
      <c r="B2340"/>
      <c r="C2340"/>
      <c r="D2340"/>
      <c r="E2340"/>
      <c r="F2340"/>
      <c r="G2340"/>
      <c r="H2340"/>
      <c r="I2340"/>
      <c r="J2340"/>
      <c r="K2340"/>
      <c r="L2340"/>
    </row>
    <row r="2341" spans="1:12" x14ac:dyDescent="0.25">
      <c r="A2341"/>
      <c r="B2341"/>
      <c r="C2341"/>
      <c r="D2341"/>
      <c r="E2341"/>
      <c r="F2341"/>
      <c r="G2341"/>
      <c r="H2341"/>
      <c r="I2341"/>
      <c r="J2341"/>
      <c r="K2341"/>
      <c r="L2341"/>
    </row>
    <row r="2342" spans="1:12" x14ac:dyDescent="0.25">
      <c r="A2342"/>
      <c r="B2342"/>
      <c r="C2342"/>
      <c r="D2342"/>
      <c r="E2342"/>
      <c r="F2342"/>
      <c r="G2342"/>
      <c r="H2342"/>
      <c r="I2342"/>
      <c r="J2342"/>
      <c r="K2342"/>
      <c r="L2342"/>
    </row>
    <row r="2343" spans="1:12" x14ac:dyDescent="0.25">
      <c r="A2343"/>
      <c r="B2343"/>
      <c r="C2343"/>
      <c r="D2343"/>
      <c r="E2343"/>
      <c r="F2343"/>
      <c r="G2343"/>
      <c r="H2343"/>
      <c r="I2343"/>
      <c r="J2343"/>
      <c r="K2343"/>
      <c r="L2343"/>
    </row>
    <row r="2344" spans="1:12" x14ac:dyDescent="0.25">
      <c r="A2344"/>
      <c r="B2344"/>
      <c r="C2344"/>
      <c r="D2344"/>
      <c r="E2344"/>
      <c r="F2344"/>
      <c r="G2344"/>
      <c r="H2344"/>
      <c r="I2344"/>
      <c r="J2344"/>
      <c r="K2344"/>
      <c r="L2344"/>
    </row>
    <row r="2345" spans="1:12" x14ac:dyDescent="0.25">
      <c r="A2345"/>
      <c r="B2345"/>
      <c r="C2345"/>
      <c r="D2345"/>
      <c r="E2345"/>
      <c r="F2345"/>
      <c r="G2345"/>
      <c r="H2345"/>
      <c r="I2345"/>
      <c r="J2345"/>
      <c r="K2345"/>
      <c r="L2345"/>
    </row>
    <row r="2346" spans="1:12" x14ac:dyDescent="0.25">
      <c r="A2346"/>
      <c r="B2346"/>
      <c r="C2346"/>
      <c r="D2346"/>
      <c r="E2346"/>
      <c r="F2346"/>
      <c r="G2346"/>
      <c r="H2346"/>
      <c r="I2346"/>
      <c r="J2346"/>
      <c r="K2346"/>
      <c r="L2346"/>
    </row>
    <row r="2347" spans="1:12" x14ac:dyDescent="0.25">
      <c r="A2347"/>
      <c r="B2347"/>
      <c r="C2347"/>
      <c r="D2347"/>
      <c r="E2347"/>
      <c r="F2347"/>
      <c r="G2347"/>
      <c r="H2347"/>
      <c r="I2347"/>
      <c r="J2347"/>
      <c r="K2347"/>
      <c r="L2347"/>
    </row>
    <row r="2348" spans="1:12" x14ac:dyDescent="0.25">
      <c r="A2348"/>
      <c r="B2348"/>
      <c r="C2348"/>
      <c r="D2348"/>
      <c r="E2348"/>
      <c r="F2348"/>
      <c r="G2348"/>
      <c r="H2348"/>
      <c r="I2348"/>
      <c r="J2348"/>
      <c r="K2348"/>
      <c r="L2348"/>
    </row>
    <row r="2349" spans="1:12" x14ac:dyDescent="0.25">
      <c r="A2349"/>
      <c r="B2349"/>
      <c r="C2349"/>
      <c r="D2349"/>
      <c r="E2349"/>
      <c r="F2349"/>
      <c r="G2349"/>
      <c r="H2349"/>
      <c r="I2349"/>
      <c r="J2349"/>
      <c r="K2349"/>
      <c r="L2349"/>
    </row>
    <row r="2350" spans="1:12" x14ac:dyDescent="0.25">
      <c r="A2350"/>
      <c r="B2350"/>
      <c r="C2350"/>
      <c r="D2350"/>
      <c r="E2350"/>
      <c r="F2350"/>
      <c r="G2350"/>
      <c r="H2350"/>
      <c r="I2350"/>
      <c r="J2350"/>
      <c r="K2350"/>
      <c r="L2350"/>
    </row>
    <row r="2351" spans="1:12" x14ac:dyDescent="0.25">
      <c r="A2351"/>
      <c r="B2351"/>
      <c r="C2351"/>
      <c r="D2351"/>
      <c r="E2351"/>
      <c r="F2351"/>
      <c r="G2351"/>
      <c r="H2351"/>
      <c r="I2351"/>
      <c r="J2351"/>
      <c r="K2351"/>
      <c r="L2351"/>
    </row>
    <row r="2352" spans="1:12" x14ac:dyDescent="0.25">
      <c r="A2352"/>
      <c r="B2352"/>
      <c r="C2352"/>
      <c r="D2352"/>
      <c r="E2352"/>
      <c r="F2352"/>
      <c r="G2352"/>
      <c r="H2352"/>
      <c r="I2352"/>
      <c r="J2352"/>
      <c r="K2352"/>
      <c r="L2352"/>
    </row>
    <row r="2353" spans="1:12" x14ac:dyDescent="0.25">
      <c r="A2353"/>
      <c r="B2353"/>
      <c r="C2353"/>
      <c r="D2353"/>
      <c r="E2353"/>
      <c r="F2353"/>
      <c r="G2353"/>
      <c r="H2353"/>
      <c r="I2353"/>
      <c r="J2353"/>
      <c r="K2353"/>
      <c r="L2353"/>
    </row>
    <row r="2354" spans="1:12" x14ac:dyDescent="0.25">
      <c r="A2354"/>
      <c r="B2354"/>
      <c r="C2354"/>
      <c r="D2354"/>
      <c r="E2354"/>
      <c r="F2354"/>
      <c r="G2354"/>
      <c r="H2354"/>
      <c r="I2354"/>
      <c r="J2354"/>
      <c r="K2354"/>
      <c r="L2354"/>
    </row>
    <row r="2355" spans="1:12" x14ac:dyDescent="0.25">
      <c r="A2355"/>
      <c r="B2355"/>
      <c r="C2355"/>
      <c r="D2355"/>
      <c r="E2355"/>
      <c r="F2355"/>
      <c r="G2355"/>
      <c r="H2355"/>
      <c r="I2355"/>
      <c r="J2355"/>
      <c r="K2355"/>
      <c r="L2355"/>
    </row>
    <row r="2356" spans="1:12" x14ac:dyDescent="0.25">
      <c r="A2356"/>
      <c r="B2356"/>
      <c r="C2356"/>
      <c r="D2356"/>
      <c r="E2356"/>
      <c r="F2356"/>
      <c r="G2356"/>
      <c r="H2356"/>
      <c r="I2356"/>
      <c r="J2356"/>
      <c r="K2356"/>
      <c r="L2356"/>
    </row>
    <row r="2357" spans="1:12" x14ac:dyDescent="0.25">
      <c r="A2357"/>
      <c r="B2357"/>
      <c r="C2357"/>
      <c r="D2357"/>
      <c r="E2357"/>
      <c r="F2357"/>
      <c r="G2357"/>
      <c r="H2357"/>
      <c r="I2357"/>
      <c r="J2357"/>
      <c r="K2357"/>
      <c r="L2357"/>
    </row>
    <row r="2358" spans="1:12" x14ac:dyDescent="0.25">
      <c r="A2358"/>
      <c r="B2358"/>
      <c r="C2358"/>
      <c r="D2358"/>
      <c r="E2358"/>
      <c r="F2358"/>
      <c r="G2358"/>
      <c r="H2358"/>
      <c r="I2358"/>
      <c r="J2358"/>
      <c r="K2358"/>
      <c r="L2358"/>
    </row>
    <row r="2359" spans="1:12" x14ac:dyDescent="0.25">
      <c r="A2359"/>
      <c r="B2359"/>
      <c r="C2359"/>
      <c r="D2359"/>
      <c r="E2359"/>
      <c r="F2359"/>
      <c r="G2359"/>
      <c r="H2359"/>
      <c r="I2359"/>
      <c r="J2359"/>
      <c r="K2359"/>
      <c r="L2359"/>
    </row>
    <row r="2360" spans="1:12" x14ac:dyDescent="0.25">
      <c r="A2360"/>
      <c r="B2360"/>
      <c r="C2360"/>
      <c r="D2360"/>
      <c r="E2360"/>
      <c r="F2360"/>
      <c r="G2360"/>
      <c r="H2360"/>
      <c r="I2360"/>
      <c r="J2360"/>
      <c r="K2360"/>
      <c r="L2360"/>
    </row>
    <row r="2361" spans="1:12" x14ac:dyDescent="0.25">
      <c r="A2361"/>
      <c r="B2361"/>
      <c r="C2361"/>
      <c r="D2361"/>
      <c r="E2361"/>
      <c r="F2361"/>
      <c r="G2361"/>
      <c r="H2361"/>
      <c r="I2361"/>
      <c r="J2361"/>
      <c r="K2361"/>
      <c r="L2361"/>
    </row>
    <row r="2362" spans="1:12" x14ac:dyDescent="0.25">
      <c r="A2362"/>
      <c r="B2362"/>
      <c r="C2362"/>
      <c r="D2362"/>
      <c r="E2362"/>
      <c r="F2362"/>
      <c r="G2362"/>
      <c r="H2362"/>
      <c r="I2362"/>
      <c r="J2362"/>
      <c r="K2362"/>
      <c r="L2362"/>
    </row>
    <row r="2363" spans="1:12" x14ac:dyDescent="0.25">
      <c r="A2363"/>
      <c r="B2363"/>
      <c r="C2363"/>
      <c r="D2363"/>
      <c r="E2363"/>
      <c r="F2363"/>
      <c r="G2363"/>
      <c r="H2363"/>
      <c r="I2363"/>
      <c r="J2363"/>
      <c r="K2363"/>
      <c r="L2363"/>
    </row>
    <row r="2364" spans="1:12" x14ac:dyDescent="0.25">
      <c r="A2364"/>
      <c r="B2364"/>
      <c r="C2364"/>
      <c r="D2364"/>
      <c r="E2364"/>
      <c r="F2364"/>
      <c r="G2364"/>
      <c r="H2364"/>
      <c r="I2364"/>
      <c r="J2364"/>
      <c r="K2364"/>
      <c r="L2364"/>
    </row>
    <row r="2365" spans="1:12" x14ac:dyDescent="0.25">
      <c r="A2365"/>
      <c r="B2365"/>
      <c r="C2365"/>
      <c r="D2365"/>
      <c r="E2365"/>
      <c r="F2365"/>
      <c r="G2365"/>
      <c r="H2365"/>
      <c r="I2365"/>
      <c r="J2365"/>
      <c r="K2365"/>
      <c r="L2365"/>
    </row>
    <row r="2366" spans="1:12" x14ac:dyDescent="0.25">
      <c r="A2366"/>
      <c r="B2366"/>
      <c r="C2366"/>
      <c r="D2366"/>
      <c r="E2366"/>
      <c r="F2366"/>
      <c r="G2366"/>
      <c r="H2366"/>
      <c r="I2366"/>
      <c r="J2366"/>
      <c r="K2366"/>
      <c r="L2366"/>
    </row>
    <row r="2367" spans="1:12" x14ac:dyDescent="0.25">
      <c r="A2367"/>
      <c r="B2367"/>
      <c r="C2367"/>
      <c r="D2367"/>
      <c r="E2367"/>
      <c r="F2367"/>
      <c r="G2367"/>
      <c r="H2367"/>
      <c r="I2367"/>
      <c r="J2367"/>
      <c r="K2367"/>
      <c r="L2367"/>
    </row>
    <row r="2368" spans="1:12" x14ac:dyDescent="0.25">
      <c r="A2368"/>
      <c r="B2368"/>
      <c r="C2368"/>
      <c r="D2368"/>
      <c r="E2368"/>
      <c r="F2368"/>
      <c r="G2368"/>
      <c r="H2368"/>
      <c r="I2368"/>
      <c r="J2368"/>
      <c r="K2368"/>
      <c r="L2368"/>
    </row>
    <row r="2369" spans="1:12" x14ac:dyDescent="0.25">
      <c r="A2369"/>
      <c r="B2369"/>
      <c r="C2369"/>
      <c r="D2369"/>
      <c r="E2369"/>
      <c r="F2369"/>
      <c r="G2369"/>
      <c r="H2369"/>
      <c r="I2369"/>
      <c r="J2369"/>
      <c r="K2369"/>
      <c r="L2369"/>
    </row>
    <row r="2370" spans="1:12" x14ac:dyDescent="0.25">
      <c r="A2370"/>
      <c r="B2370"/>
      <c r="C2370"/>
      <c r="D2370"/>
      <c r="E2370"/>
      <c r="F2370"/>
      <c r="G2370"/>
      <c r="H2370"/>
      <c r="I2370"/>
      <c r="J2370"/>
      <c r="K2370"/>
      <c r="L2370"/>
    </row>
    <row r="2371" spans="1:12" x14ac:dyDescent="0.25">
      <c r="A2371"/>
      <c r="B2371"/>
      <c r="C2371"/>
      <c r="D2371"/>
      <c r="E2371"/>
      <c r="F2371"/>
      <c r="G2371"/>
      <c r="H2371"/>
      <c r="I2371"/>
      <c r="J2371"/>
      <c r="K2371"/>
      <c r="L2371"/>
    </row>
    <row r="2372" spans="1:12" x14ac:dyDescent="0.25">
      <c r="A2372"/>
      <c r="B2372"/>
      <c r="C2372"/>
      <c r="D2372"/>
      <c r="E2372"/>
      <c r="F2372"/>
      <c r="G2372"/>
      <c r="H2372"/>
      <c r="I2372"/>
      <c r="J2372"/>
      <c r="K2372"/>
      <c r="L2372"/>
    </row>
    <row r="2373" spans="1:12" x14ac:dyDescent="0.25">
      <c r="A2373"/>
      <c r="B2373"/>
      <c r="C2373"/>
      <c r="D2373"/>
      <c r="E2373"/>
      <c r="F2373"/>
      <c r="G2373"/>
      <c r="H2373"/>
      <c r="I2373"/>
      <c r="J2373"/>
      <c r="K2373"/>
      <c r="L2373"/>
    </row>
    <row r="2374" spans="1:12" x14ac:dyDescent="0.25">
      <c r="A2374"/>
      <c r="B2374"/>
      <c r="C2374"/>
      <c r="D2374"/>
      <c r="E2374"/>
      <c r="F2374"/>
      <c r="G2374"/>
      <c r="H2374"/>
      <c r="I2374"/>
      <c r="J2374"/>
      <c r="K2374"/>
      <c r="L2374"/>
    </row>
    <row r="2375" spans="1:12" x14ac:dyDescent="0.25">
      <c r="A2375"/>
      <c r="B2375"/>
      <c r="C2375"/>
      <c r="D2375"/>
      <c r="E2375"/>
      <c r="F2375"/>
      <c r="G2375"/>
      <c r="H2375"/>
      <c r="I2375"/>
      <c r="J2375"/>
      <c r="K2375"/>
      <c r="L2375"/>
    </row>
    <row r="2376" spans="1:12" x14ac:dyDescent="0.25">
      <c r="A2376"/>
      <c r="B2376"/>
      <c r="C2376"/>
      <c r="D2376"/>
      <c r="E2376"/>
      <c r="F2376"/>
      <c r="G2376"/>
      <c r="H2376"/>
      <c r="I2376"/>
      <c r="J2376"/>
      <c r="K2376"/>
      <c r="L2376"/>
    </row>
    <row r="2377" spans="1:12" x14ac:dyDescent="0.25">
      <c r="A2377"/>
      <c r="B2377"/>
      <c r="C2377"/>
      <c r="D2377"/>
      <c r="E2377"/>
      <c r="F2377"/>
      <c r="G2377"/>
      <c r="H2377"/>
      <c r="I2377"/>
      <c r="J2377"/>
      <c r="K2377"/>
      <c r="L2377"/>
    </row>
    <row r="2378" spans="1:12" x14ac:dyDescent="0.25">
      <c r="A2378"/>
      <c r="B2378"/>
      <c r="C2378"/>
      <c r="D2378"/>
      <c r="E2378"/>
      <c r="F2378"/>
      <c r="G2378"/>
      <c r="H2378"/>
      <c r="I2378"/>
      <c r="J2378"/>
      <c r="K2378"/>
      <c r="L2378"/>
    </row>
    <row r="2379" spans="1:12" x14ac:dyDescent="0.25">
      <c r="A2379"/>
      <c r="B2379"/>
      <c r="C2379"/>
      <c r="D2379"/>
      <c r="E2379"/>
      <c r="F2379"/>
      <c r="G2379"/>
      <c r="H2379"/>
      <c r="I2379"/>
      <c r="J2379"/>
      <c r="K2379"/>
      <c r="L2379"/>
    </row>
    <row r="2380" spans="1:12" x14ac:dyDescent="0.25">
      <c r="A2380"/>
      <c r="B2380"/>
      <c r="C2380"/>
      <c r="D2380"/>
      <c r="E2380"/>
      <c r="F2380"/>
      <c r="G2380"/>
      <c r="H2380"/>
      <c r="I2380"/>
      <c r="J2380"/>
      <c r="K2380"/>
      <c r="L2380"/>
    </row>
    <row r="2381" spans="1:12" x14ac:dyDescent="0.25">
      <c r="A2381"/>
      <c r="B2381"/>
      <c r="C2381"/>
      <c r="D2381"/>
      <c r="E2381"/>
      <c r="F2381"/>
      <c r="G2381"/>
      <c r="H2381"/>
      <c r="I2381"/>
      <c r="J2381"/>
      <c r="K2381"/>
      <c r="L2381"/>
    </row>
    <row r="2382" spans="1:12" x14ac:dyDescent="0.25">
      <c r="A2382"/>
      <c r="B2382"/>
      <c r="C2382"/>
      <c r="D2382"/>
      <c r="E2382"/>
      <c r="F2382"/>
      <c r="G2382"/>
      <c r="H2382"/>
      <c r="I2382"/>
      <c r="J2382"/>
      <c r="K2382"/>
      <c r="L2382"/>
    </row>
    <row r="2383" spans="1:12" x14ac:dyDescent="0.25">
      <c r="A2383"/>
      <c r="B2383"/>
      <c r="C2383"/>
      <c r="D2383"/>
      <c r="E2383"/>
      <c r="F2383"/>
      <c r="G2383"/>
      <c r="H2383"/>
      <c r="I2383"/>
      <c r="J2383"/>
      <c r="K2383"/>
      <c r="L2383"/>
    </row>
    <row r="2384" spans="1:12" x14ac:dyDescent="0.25">
      <c r="A2384"/>
      <c r="B2384"/>
      <c r="C2384"/>
      <c r="D2384"/>
      <c r="E2384"/>
      <c r="F2384"/>
      <c r="G2384"/>
      <c r="H2384"/>
      <c r="I2384"/>
      <c r="J2384"/>
      <c r="K2384"/>
      <c r="L2384"/>
    </row>
    <row r="2385" spans="1:12" x14ac:dyDescent="0.25">
      <c r="A2385"/>
      <c r="B2385"/>
      <c r="C2385"/>
      <c r="D2385"/>
      <c r="E2385"/>
      <c r="F2385"/>
      <c r="G2385"/>
      <c r="H2385"/>
      <c r="I2385"/>
      <c r="J2385"/>
      <c r="K2385"/>
      <c r="L2385"/>
    </row>
    <row r="2386" spans="1:12" x14ac:dyDescent="0.25">
      <c r="A2386"/>
      <c r="B2386"/>
      <c r="C2386"/>
      <c r="D2386"/>
      <c r="E2386"/>
      <c r="F2386"/>
      <c r="G2386"/>
      <c r="H2386"/>
      <c r="I2386"/>
      <c r="J2386"/>
      <c r="K2386"/>
      <c r="L2386"/>
    </row>
    <row r="2387" spans="1:12" x14ac:dyDescent="0.25">
      <c r="A2387"/>
      <c r="B2387"/>
      <c r="C2387"/>
      <c r="D2387"/>
      <c r="E2387"/>
      <c r="F2387"/>
      <c r="G2387"/>
      <c r="H2387"/>
      <c r="I2387"/>
      <c r="J2387"/>
      <c r="K2387"/>
      <c r="L2387"/>
    </row>
    <row r="2388" spans="1:12" x14ac:dyDescent="0.25">
      <c r="A2388"/>
      <c r="B2388"/>
      <c r="C2388"/>
      <c r="D2388"/>
      <c r="E2388"/>
      <c r="F2388"/>
      <c r="G2388"/>
      <c r="H2388"/>
      <c r="I2388"/>
      <c r="J2388"/>
      <c r="K2388"/>
      <c r="L2388"/>
    </row>
    <row r="2389" spans="1:12" x14ac:dyDescent="0.25">
      <c r="A2389"/>
      <c r="B2389"/>
      <c r="C2389"/>
      <c r="D2389"/>
      <c r="E2389"/>
      <c r="F2389"/>
      <c r="G2389"/>
      <c r="H2389"/>
      <c r="I2389"/>
      <c r="J2389"/>
      <c r="K2389"/>
      <c r="L2389"/>
    </row>
    <row r="2390" spans="1:12" x14ac:dyDescent="0.25">
      <c r="A2390"/>
      <c r="B2390"/>
      <c r="C2390"/>
      <c r="D2390"/>
      <c r="E2390"/>
      <c r="F2390"/>
      <c r="G2390"/>
      <c r="H2390"/>
      <c r="I2390"/>
      <c r="J2390"/>
      <c r="K2390"/>
      <c r="L2390"/>
    </row>
    <row r="2391" spans="1:12" x14ac:dyDescent="0.25">
      <c r="A2391"/>
      <c r="B2391"/>
      <c r="C2391"/>
      <c r="D2391"/>
      <c r="E2391"/>
      <c r="F2391"/>
      <c r="G2391"/>
      <c r="H2391"/>
      <c r="I2391"/>
      <c r="J2391"/>
      <c r="K2391"/>
      <c r="L2391"/>
    </row>
    <row r="2392" spans="1:12" x14ac:dyDescent="0.25">
      <c r="A2392"/>
      <c r="B2392"/>
      <c r="C2392"/>
      <c r="D2392"/>
      <c r="E2392"/>
      <c r="F2392"/>
      <c r="G2392"/>
      <c r="H2392"/>
      <c r="I2392"/>
      <c r="J2392"/>
      <c r="K2392"/>
      <c r="L2392"/>
    </row>
    <row r="2393" spans="1:12" x14ac:dyDescent="0.25">
      <c r="A2393"/>
      <c r="B2393"/>
      <c r="C2393"/>
      <c r="D2393"/>
      <c r="E2393"/>
      <c r="F2393"/>
      <c r="G2393"/>
      <c r="H2393"/>
      <c r="I2393"/>
      <c r="J2393"/>
      <c r="K2393"/>
      <c r="L2393"/>
    </row>
    <row r="2394" spans="1:12" x14ac:dyDescent="0.25">
      <c r="A2394"/>
      <c r="B2394"/>
      <c r="C2394"/>
      <c r="D2394"/>
      <c r="E2394"/>
      <c r="F2394"/>
      <c r="G2394"/>
      <c r="H2394"/>
      <c r="I2394"/>
      <c r="J2394"/>
      <c r="K2394"/>
      <c r="L2394"/>
    </row>
    <row r="2395" spans="1:12" x14ac:dyDescent="0.25">
      <c r="A2395"/>
      <c r="B2395"/>
      <c r="C2395"/>
      <c r="D2395"/>
      <c r="E2395"/>
      <c r="F2395"/>
      <c r="G2395"/>
      <c r="H2395"/>
      <c r="I2395"/>
      <c r="J2395"/>
      <c r="K2395"/>
      <c r="L2395"/>
    </row>
    <row r="2396" spans="1:12" x14ac:dyDescent="0.25">
      <c r="A2396"/>
      <c r="B2396"/>
      <c r="C2396"/>
      <c r="D2396"/>
      <c r="E2396"/>
      <c r="F2396"/>
      <c r="G2396"/>
      <c r="H2396"/>
      <c r="I2396"/>
      <c r="J2396"/>
      <c r="K2396"/>
      <c r="L2396"/>
    </row>
    <row r="2397" spans="1:12" x14ac:dyDescent="0.25">
      <c r="A2397"/>
      <c r="B2397"/>
      <c r="C2397"/>
      <c r="D2397"/>
      <c r="E2397"/>
      <c r="F2397"/>
      <c r="G2397"/>
      <c r="H2397"/>
      <c r="I2397"/>
      <c r="J2397"/>
      <c r="K2397"/>
      <c r="L2397"/>
    </row>
    <row r="2398" spans="1:12" x14ac:dyDescent="0.25">
      <c r="A2398"/>
      <c r="B2398"/>
      <c r="C2398"/>
      <c r="D2398"/>
      <c r="E2398"/>
      <c r="F2398"/>
      <c r="G2398"/>
      <c r="H2398"/>
      <c r="I2398"/>
      <c r="J2398"/>
      <c r="K2398"/>
      <c r="L2398"/>
    </row>
    <row r="2399" spans="1:12" x14ac:dyDescent="0.25">
      <c r="A2399"/>
      <c r="B2399"/>
      <c r="C2399"/>
      <c r="D2399"/>
      <c r="E2399"/>
      <c r="F2399"/>
      <c r="G2399"/>
      <c r="H2399"/>
      <c r="I2399"/>
      <c r="J2399"/>
      <c r="K2399"/>
      <c r="L2399"/>
    </row>
    <row r="2400" spans="1:12" x14ac:dyDescent="0.25">
      <c r="A2400"/>
      <c r="B2400"/>
      <c r="C2400"/>
      <c r="D2400"/>
      <c r="E2400"/>
      <c r="F2400"/>
      <c r="G2400"/>
      <c r="H2400"/>
      <c r="I2400"/>
      <c r="J2400"/>
      <c r="K2400"/>
      <c r="L2400"/>
    </row>
    <row r="2401" spans="1:12" x14ac:dyDescent="0.25">
      <c r="A2401"/>
      <c r="B2401"/>
      <c r="C2401"/>
      <c r="D2401"/>
      <c r="E2401"/>
      <c r="F2401"/>
      <c r="G2401"/>
      <c r="H2401"/>
      <c r="I2401"/>
      <c r="J2401"/>
      <c r="K2401"/>
      <c r="L2401"/>
    </row>
    <row r="2402" spans="1:12" x14ac:dyDescent="0.25">
      <c r="A2402"/>
      <c r="B2402"/>
      <c r="C2402"/>
      <c r="D2402"/>
      <c r="E2402"/>
      <c r="F2402"/>
      <c r="G2402"/>
      <c r="H2402"/>
      <c r="I2402"/>
      <c r="J2402"/>
      <c r="K2402"/>
      <c r="L2402"/>
    </row>
    <row r="2403" spans="1:12" x14ac:dyDescent="0.25">
      <c r="A2403"/>
      <c r="B2403"/>
      <c r="C2403"/>
      <c r="D2403"/>
      <c r="E2403"/>
      <c r="F2403"/>
      <c r="G2403"/>
      <c r="H2403"/>
      <c r="I2403"/>
      <c r="J2403"/>
      <c r="K2403"/>
      <c r="L2403"/>
    </row>
    <row r="2404" spans="1:12" x14ac:dyDescent="0.25">
      <c r="A2404"/>
      <c r="B2404"/>
      <c r="C2404"/>
      <c r="D2404"/>
      <c r="E2404"/>
      <c r="F2404"/>
      <c r="G2404"/>
      <c r="H2404"/>
      <c r="I2404"/>
      <c r="J2404"/>
      <c r="K2404"/>
      <c r="L2404"/>
    </row>
    <row r="2405" spans="1:12" x14ac:dyDescent="0.25">
      <c r="A2405"/>
      <c r="B2405"/>
      <c r="C2405"/>
      <c r="D2405"/>
      <c r="E2405"/>
      <c r="F2405"/>
      <c r="G2405"/>
      <c r="H2405"/>
      <c r="I2405"/>
      <c r="J2405"/>
      <c r="K2405"/>
      <c r="L2405"/>
    </row>
    <row r="2406" spans="1:12" x14ac:dyDescent="0.25">
      <c r="A2406"/>
      <c r="B2406"/>
      <c r="C2406"/>
      <c r="D2406"/>
      <c r="E2406"/>
      <c r="F2406"/>
      <c r="G2406"/>
      <c r="H2406"/>
      <c r="I2406"/>
      <c r="J2406"/>
      <c r="K2406"/>
      <c r="L2406"/>
    </row>
    <row r="2407" spans="1:12" x14ac:dyDescent="0.25">
      <c r="A2407"/>
      <c r="B2407"/>
      <c r="C2407"/>
      <c r="D2407"/>
      <c r="E2407"/>
      <c r="F2407"/>
      <c r="G2407"/>
      <c r="H2407"/>
      <c r="I2407"/>
      <c r="J2407"/>
      <c r="K2407"/>
      <c r="L2407"/>
    </row>
    <row r="2408" spans="1:12" x14ac:dyDescent="0.25">
      <c r="A2408"/>
      <c r="B2408"/>
      <c r="C2408"/>
      <c r="D2408"/>
      <c r="E2408"/>
      <c r="F2408"/>
      <c r="G2408"/>
      <c r="H2408"/>
      <c r="I2408"/>
      <c r="J2408"/>
      <c r="K2408"/>
      <c r="L2408"/>
    </row>
    <row r="2409" spans="1:12" x14ac:dyDescent="0.25">
      <c r="A2409"/>
      <c r="B2409"/>
      <c r="C2409"/>
      <c r="D2409"/>
      <c r="E2409"/>
      <c r="F2409"/>
      <c r="G2409"/>
      <c r="H2409"/>
      <c r="I2409"/>
      <c r="J2409"/>
      <c r="K2409"/>
      <c r="L2409"/>
    </row>
    <row r="2410" spans="1:12" x14ac:dyDescent="0.25">
      <c r="A2410"/>
      <c r="B2410"/>
      <c r="C2410"/>
      <c r="D2410"/>
      <c r="E2410"/>
      <c r="F2410"/>
      <c r="G2410"/>
      <c r="H2410"/>
      <c r="I2410"/>
      <c r="J2410"/>
      <c r="K2410"/>
      <c r="L2410"/>
    </row>
    <row r="2411" spans="1:12" x14ac:dyDescent="0.25">
      <c r="A2411"/>
      <c r="B2411"/>
      <c r="C2411"/>
      <c r="D2411"/>
      <c r="E2411"/>
      <c r="F2411"/>
      <c r="G2411"/>
      <c r="H2411"/>
      <c r="I2411"/>
      <c r="J2411"/>
      <c r="K2411"/>
      <c r="L2411"/>
    </row>
    <row r="2412" spans="1:12" x14ac:dyDescent="0.25">
      <c r="A2412"/>
      <c r="B2412"/>
      <c r="C2412"/>
      <c r="D2412"/>
      <c r="E2412"/>
      <c r="F2412"/>
      <c r="G2412"/>
      <c r="H2412"/>
      <c r="I2412"/>
      <c r="J2412"/>
      <c r="K2412"/>
      <c r="L2412"/>
    </row>
    <row r="2413" spans="1:12" x14ac:dyDescent="0.25">
      <c r="A2413"/>
      <c r="B2413"/>
      <c r="C2413"/>
      <c r="D2413"/>
      <c r="E2413"/>
      <c r="F2413"/>
      <c r="G2413"/>
      <c r="H2413"/>
      <c r="I2413"/>
      <c r="J2413"/>
      <c r="K2413"/>
      <c r="L2413"/>
    </row>
    <row r="2414" spans="1:12" x14ac:dyDescent="0.25">
      <c r="A2414"/>
      <c r="B2414"/>
      <c r="C2414"/>
      <c r="D2414"/>
      <c r="E2414"/>
      <c r="F2414"/>
      <c r="G2414"/>
      <c r="H2414"/>
      <c r="I2414"/>
      <c r="J2414"/>
      <c r="K2414"/>
      <c r="L2414"/>
    </row>
    <row r="2415" spans="1:12" x14ac:dyDescent="0.25">
      <c r="A2415"/>
      <c r="B2415"/>
      <c r="C2415"/>
      <c r="D2415"/>
      <c r="E2415"/>
      <c r="F2415"/>
      <c r="G2415"/>
      <c r="H2415"/>
      <c r="I2415"/>
      <c r="J2415"/>
      <c r="K2415"/>
      <c r="L2415"/>
    </row>
    <row r="2416" spans="1:12" x14ac:dyDescent="0.25">
      <c r="A2416"/>
      <c r="B2416"/>
      <c r="C2416"/>
      <c r="D2416"/>
      <c r="E2416"/>
      <c r="F2416"/>
      <c r="G2416"/>
      <c r="H2416"/>
      <c r="I2416"/>
      <c r="J2416"/>
      <c r="K2416"/>
      <c r="L2416"/>
    </row>
    <row r="2417" spans="1:12" x14ac:dyDescent="0.25">
      <c r="A2417"/>
      <c r="B2417"/>
      <c r="C2417"/>
      <c r="D2417"/>
      <c r="E2417"/>
      <c r="F2417"/>
      <c r="G2417"/>
      <c r="H2417"/>
      <c r="I2417"/>
      <c r="J2417"/>
      <c r="K2417"/>
      <c r="L2417"/>
    </row>
    <row r="2418" spans="1:12" x14ac:dyDescent="0.25">
      <c r="A2418"/>
      <c r="B2418"/>
      <c r="C2418"/>
      <c r="D2418"/>
      <c r="E2418"/>
      <c r="F2418"/>
      <c r="G2418"/>
      <c r="H2418"/>
      <c r="I2418"/>
      <c r="J2418"/>
      <c r="K2418"/>
      <c r="L2418"/>
    </row>
    <row r="2419" spans="1:12" x14ac:dyDescent="0.25">
      <c r="A2419"/>
      <c r="B2419"/>
      <c r="C2419"/>
      <c r="D2419"/>
      <c r="E2419"/>
      <c r="F2419"/>
      <c r="G2419"/>
      <c r="H2419"/>
      <c r="I2419"/>
      <c r="J2419"/>
      <c r="K2419"/>
      <c r="L2419"/>
    </row>
    <row r="2420" spans="1:12" x14ac:dyDescent="0.25">
      <c r="A2420"/>
      <c r="B2420"/>
      <c r="C2420"/>
      <c r="D2420"/>
      <c r="E2420"/>
      <c r="F2420"/>
      <c r="G2420"/>
      <c r="H2420"/>
      <c r="I2420"/>
      <c r="J2420"/>
      <c r="K2420"/>
      <c r="L2420"/>
    </row>
    <row r="2421" spans="1:12" x14ac:dyDescent="0.25">
      <c r="A2421"/>
      <c r="B2421"/>
      <c r="C2421"/>
      <c r="D2421"/>
      <c r="E2421"/>
      <c r="F2421"/>
      <c r="G2421"/>
      <c r="H2421"/>
      <c r="I2421"/>
      <c r="J2421"/>
      <c r="K2421"/>
      <c r="L2421"/>
    </row>
    <row r="2422" spans="1:12" x14ac:dyDescent="0.25">
      <c r="A2422"/>
      <c r="B2422"/>
      <c r="C2422"/>
      <c r="D2422"/>
      <c r="E2422"/>
      <c r="F2422"/>
      <c r="G2422"/>
      <c r="H2422"/>
      <c r="I2422"/>
      <c r="J2422"/>
      <c r="K2422"/>
      <c r="L2422"/>
    </row>
    <row r="2423" spans="1:12" x14ac:dyDescent="0.25">
      <c r="A2423"/>
      <c r="B2423"/>
      <c r="C2423"/>
      <c r="D2423"/>
      <c r="E2423"/>
      <c r="F2423"/>
      <c r="G2423"/>
      <c r="H2423"/>
      <c r="I2423"/>
      <c r="J2423"/>
      <c r="K2423"/>
      <c r="L2423"/>
    </row>
    <row r="2424" spans="1:12" x14ac:dyDescent="0.25">
      <c r="A2424"/>
      <c r="B2424"/>
      <c r="C2424"/>
      <c r="D2424"/>
      <c r="E2424"/>
      <c r="F2424"/>
      <c r="G2424"/>
      <c r="H2424"/>
      <c r="I2424"/>
      <c r="J2424"/>
      <c r="K2424"/>
      <c r="L2424"/>
    </row>
    <row r="2425" spans="1:12" x14ac:dyDescent="0.25">
      <c r="A2425"/>
      <c r="B2425"/>
      <c r="C2425"/>
      <c r="D2425"/>
      <c r="E2425"/>
      <c r="F2425"/>
      <c r="G2425"/>
      <c r="H2425"/>
      <c r="I2425"/>
      <c r="J2425"/>
      <c r="K2425"/>
      <c r="L2425"/>
    </row>
    <row r="2426" spans="1:12" x14ac:dyDescent="0.25">
      <c r="A2426"/>
      <c r="B2426"/>
      <c r="C2426"/>
      <c r="D2426"/>
      <c r="E2426"/>
      <c r="F2426"/>
      <c r="G2426"/>
      <c r="H2426"/>
      <c r="I2426"/>
      <c r="J2426"/>
      <c r="K2426"/>
      <c r="L2426"/>
    </row>
    <row r="2427" spans="1:12" x14ac:dyDescent="0.25">
      <c r="A2427"/>
      <c r="B2427"/>
      <c r="C2427"/>
      <c r="D2427"/>
      <c r="E2427"/>
      <c r="F2427"/>
      <c r="G2427"/>
      <c r="H2427"/>
      <c r="I2427"/>
      <c r="J2427"/>
      <c r="K2427"/>
      <c r="L2427"/>
    </row>
    <row r="2428" spans="1:12" x14ac:dyDescent="0.25">
      <c r="A2428"/>
      <c r="B2428"/>
      <c r="C2428"/>
      <c r="D2428"/>
      <c r="E2428"/>
      <c r="F2428"/>
      <c r="G2428"/>
      <c r="H2428"/>
      <c r="I2428"/>
      <c r="J2428"/>
      <c r="K2428"/>
      <c r="L2428"/>
    </row>
    <row r="2429" spans="1:12" x14ac:dyDescent="0.25">
      <c r="A2429"/>
      <c r="B2429"/>
      <c r="C2429"/>
      <c r="D2429"/>
      <c r="E2429"/>
      <c r="F2429"/>
      <c r="G2429"/>
      <c r="H2429"/>
      <c r="I2429"/>
      <c r="J2429"/>
      <c r="K2429"/>
      <c r="L2429"/>
    </row>
    <row r="2430" spans="1:12" x14ac:dyDescent="0.25">
      <c r="A2430"/>
      <c r="B2430"/>
      <c r="C2430"/>
      <c r="D2430"/>
      <c r="E2430"/>
      <c r="F2430"/>
      <c r="G2430"/>
      <c r="H2430"/>
      <c r="I2430"/>
      <c r="J2430"/>
      <c r="K2430"/>
      <c r="L2430"/>
    </row>
    <row r="2431" spans="1:12" x14ac:dyDescent="0.25">
      <c r="A2431"/>
      <c r="B2431"/>
      <c r="C2431"/>
      <c r="D2431"/>
      <c r="E2431"/>
      <c r="F2431"/>
      <c r="G2431"/>
      <c r="H2431"/>
      <c r="I2431"/>
      <c r="J2431"/>
      <c r="K2431"/>
      <c r="L2431"/>
    </row>
    <row r="2432" spans="1:12" x14ac:dyDescent="0.25">
      <c r="A2432"/>
      <c r="B2432"/>
      <c r="C2432"/>
      <c r="D2432"/>
      <c r="E2432"/>
      <c r="F2432"/>
      <c r="G2432"/>
      <c r="H2432"/>
      <c r="I2432"/>
      <c r="J2432"/>
      <c r="K2432"/>
      <c r="L2432"/>
    </row>
    <row r="2433" spans="1:12" x14ac:dyDescent="0.25">
      <c r="A2433"/>
      <c r="B2433"/>
      <c r="C2433"/>
      <c r="D2433"/>
      <c r="E2433"/>
      <c r="F2433"/>
      <c r="G2433"/>
      <c r="H2433"/>
      <c r="I2433"/>
      <c r="J2433"/>
      <c r="K2433"/>
      <c r="L2433"/>
    </row>
    <row r="2434" spans="1:12" x14ac:dyDescent="0.25">
      <c r="A2434"/>
      <c r="B2434"/>
      <c r="C2434"/>
      <c r="D2434"/>
      <c r="E2434"/>
      <c r="F2434"/>
      <c r="G2434"/>
      <c r="H2434"/>
      <c r="I2434"/>
      <c r="J2434"/>
      <c r="K2434"/>
      <c r="L2434"/>
    </row>
    <row r="2435" spans="1:12" x14ac:dyDescent="0.25">
      <c r="A2435"/>
      <c r="B2435"/>
      <c r="C2435"/>
      <c r="D2435"/>
      <c r="E2435"/>
      <c r="F2435"/>
      <c r="G2435"/>
      <c r="H2435"/>
      <c r="I2435"/>
      <c r="J2435"/>
      <c r="K2435"/>
      <c r="L2435"/>
    </row>
    <row r="2436" spans="1:12" x14ac:dyDescent="0.25">
      <c r="A2436"/>
      <c r="B2436"/>
      <c r="C2436"/>
      <c r="D2436"/>
      <c r="E2436"/>
      <c r="F2436"/>
      <c r="G2436"/>
      <c r="H2436"/>
      <c r="I2436"/>
      <c r="J2436"/>
      <c r="K2436"/>
      <c r="L2436"/>
    </row>
    <row r="2437" spans="1:12" x14ac:dyDescent="0.25">
      <c r="A2437"/>
      <c r="B2437"/>
      <c r="C2437"/>
      <c r="D2437"/>
      <c r="E2437"/>
      <c r="F2437"/>
      <c r="G2437"/>
      <c r="H2437"/>
      <c r="I2437"/>
      <c r="J2437"/>
      <c r="K2437"/>
      <c r="L2437"/>
    </row>
    <row r="2438" spans="1:12" x14ac:dyDescent="0.25">
      <c r="A2438"/>
      <c r="B2438"/>
      <c r="C2438"/>
      <c r="D2438"/>
      <c r="E2438"/>
      <c r="F2438"/>
      <c r="G2438"/>
      <c r="H2438"/>
      <c r="I2438"/>
      <c r="J2438"/>
      <c r="K2438"/>
      <c r="L2438"/>
    </row>
    <row r="2439" spans="1:12" x14ac:dyDescent="0.25">
      <c r="A2439"/>
      <c r="B2439"/>
      <c r="C2439"/>
      <c r="D2439"/>
      <c r="E2439"/>
      <c r="F2439"/>
      <c r="G2439"/>
      <c r="H2439"/>
      <c r="I2439"/>
      <c r="J2439"/>
      <c r="K2439"/>
      <c r="L2439"/>
    </row>
    <row r="2440" spans="1:12" x14ac:dyDescent="0.25">
      <c r="A2440"/>
      <c r="B2440"/>
      <c r="C2440"/>
      <c r="D2440"/>
      <c r="E2440"/>
      <c r="F2440"/>
      <c r="G2440"/>
      <c r="H2440"/>
      <c r="I2440"/>
      <c r="J2440"/>
      <c r="K2440"/>
      <c r="L2440"/>
    </row>
    <row r="2441" spans="1:12" x14ac:dyDescent="0.25">
      <c r="A2441"/>
      <c r="B2441"/>
      <c r="C2441"/>
      <c r="D2441"/>
      <c r="E2441"/>
      <c r="F2441"/>
      <c r="G2441"/>
      <c r="H2441"/>
      <c r="I2441"/>
      <c r="J2441"/>
      <c r="K2441"/>
      <c r="L2441"/>
    </row>
    <row r="2442" spans="1:12" x14ac:dyDescent="0.25">
      <c r="A2442"/>
      <c r="B2442"/>
      <c r="C2442"/>
      <c r="D2442"/>
      <c r="E2442"/>
      <c r="F2442"/>
      <c r="G2442"/>
      <c r="H2442"/>
      <c r="I2442"/>
      <c r="J2442"/>
      <c r="K2442"/>
      <c r="L2442"/>
    </row>
    <row r="2443" spans="1:12" x14ac:dyDescent="0.25">
      <c r="A2443"/>
      <c r="B2443"/>
      <c r="C2443"/>
      <c r="D2443"/>
      <c r="E2443"/>
      <c r="F2443"/>
      <c r="G2443"/>
      <c r="H2443"/>
      <c r="I2443"/>
      <c r="J2443"/>
      <c r="K2443"/>
      <c r="L2443"/>
    </row>
    <row r="2444" spans="1:12" x14ac:dyDescent="0.25">
      <c r="A2444"/>
      <c r="B2444"/>
      <c r="C2444"/>
      <c r="D2444"/>
      <c r="E2444"/>
      <c r="F2444"/>
      <c r="G2444"/>
      <c r="H2444"/>
      <c r="I2444"/>
      <c r="J2444"/>
      <c r="K2444"/>
      <c r="L2444"/>
    </row>
    <row r="2445" spans="1:12" x14ac:dyDescent="0.25">
      <c r="A2445"/>
      <c r="B2445"/>
      <c r="C2445"/>
      <c r="D2445"/>
      <c r="E2445"/>
      <c r="F2445"/>
      <c r="G2445"/>
      <c r="H2445"/>
      <c r="I2445"/>
      <c r="J2445"/>
      <c r="K2445"/>
      <c r="L2445"/>
    </row>
    <row r="2446" spans="1:12" x14ac:dyDescent="0.25">
      <c r="A2446"/>
      <c r="B2446"/>
      <c r="C2446"/>
      <c r="D2446"/>
      <c r="E2446"/>
      <c r="F2446"/>
      <c r="G2446"/>
      <c r="H2446"/>
      <c r="I2446"/>
      <c r="J2446"/>
      <c r="K2446"/>
      <c r="L2446"/>
    </row>
    <row r="2447" spans="1:12" x14ac:dyDescent="0.25">
      <c r="A2447"/>
      <c r="B2447"/>
      <c r="C2447"/>
      <c r="D2447"/>
      <c r="E2447"/>
      <c r="F2447"/>
      <c r="G2447"/>
      <c r="H2447"/>
      <c r="I2447"/>
      <c r="J2447"/>
      <c r="K2447"/>
      <c r="L2447"/>
    </row>
    <row r="2448" spans="1:12" x14ac:dyDescent="0.25">
      <c r="A2448"/>
      <c r="B2448"/>
      <c r="C2448"/>
      <c r="D2448"/>
      <c r="E2448"/>
      <c r="F2448"/>
      <c r="G2448"/>
      <c r="H2448"/>
      <c r="I2448"/>
      <c r="J2448"/>
      <c r="K2448"/>
      <c r="L2448"/>
    </row>
    <row r="2449" spans="1:12" x14ac:dyDescent="0.25">
      <c r="A2449"/>
      <c r="B2449"/>
      <c r="C2449"/>
      <c r="D2449"/>
      <c r="E2449"/>
      <c r="F2449"/>
      <c r="G2449"/>
      <c r="H2449"/>
      <c r="I2449"/>
      <c r="J2449"/>
      <c r="K2449"/>
      <c r="L2449"/>
    </row>
    <row r="2450" spans="1:12" x14ac:dyDescent="0.25">
      <c r="A2450"/>
      <c r="B2450"/>
      <c r="C2450"/>
      <c r="D2450"/>
      <c r="E2450"/>
      <c r="F2450"/>
      <c r="G2450"/>
      <c r="H2450"/>
      <c r="I2450"/>
      <c r="J2450"/>
      <c r="K2450"/>
      <c r="L2450"/>
    </row>
    <row r="2451" spans="1:12" x14ac:dyDescent="0.25">
      <c r="A2451"/>
      <c r="B2451"/>
      <c r="C2451"/>
      <c r="D2451"/>
      <c r="E2451"/>
      <c r="F2451"/>
      <c r="G2451"/>
      <c r="H2451"/>
      <c r="I2451"/>
      <c r="J2451"/>
      <c r="K2451"/>
      <c r="L2451"/>
    </row>
    <row r="2452" spans="1:12" x14ac:dyDescent="0.25">
      <c r="A2452"/>
      <c r="B2452"/>
      <c r="C2452"/>
      <c r="D2452"/>
      <c r="E2452"/>
      <c r="F2452"/>
      <c r="G2452"/>
      <c r="H2452"/>
      <c r="I2452"/>
      <c r="J2452"/>
      <c r="K2452"/>
      <c r="L2452"/>
    </row>
    <row r="2453" spans="1:12" x14ac:dyDescent="0.25">
      <c r="A2453"/>
      <c r="B2453"/>
      <c r="C2453"/>
      <c r="D2453"/>
      <c r="E2453"/>
      <c r="F2453"/>
      <c r="G2453"/>
      <c r="H2453"/>
      <c r="I2453"/>
      <c r="J2453"/>
      <c r="K2453"/>
      <c r="L2453"/>
    </row>
    <row r="2454" spans="1:12" x14ac:dyDescent="0.25">
      <c r="A2454"/>
      <c r="B2454"/>
      <c r="C2454"/>
      <c r="D2454"/>
      <c r="E2454"/>
      <c r="F2454"/>
      <c r="G2454"/>
      <c r="H2454"/>
      <c r="I2454"/>
      <c r="J2454"/>
      <c r="K2454"/>
      <c r="L2454"/>
    </row>
    <row r="2455" spans="1:12" x14ac:dyDescent="0.25">
      <c r="A2455"/>
      <c r="B2455"/>
      <c r="C2455"/>
      <c r="D2455"/>
      <c r="E2455"/>
      <c r="F2455"/>
      <c r="G2455"/>
      <c r="H2455"/>
      <c r="I2455"/>
      <c r="J2455"/>
      <c r="K2455"/>
      <c r="L2455"/>
    </row>
    <row r="2456" spans="1:12" x14ac:dyDescent="0.25">
      <c r="A2456"/>
      <c r="B2456"/>
      <c r="C2456"/>
      <c r="D2456"/>
      <c r="E2456"/>
      <c r="F2456"/>
      <c r="G2456"/>
      <c r="H2456"/>
      <c r="I2456"/>
      <c r="J2456"/>
      <c r="K2456"/>
      <c r="L2456"/>
    </row>
    <row r="2457" spans="1:12" x14ac:dyDescent="0.25">
      <c r="A2457"/>
      <c r="B2457"/>
      <c r="C2457"/>
      <c r="D2457"/>
      <c r="E2457"/>
      <c r="F2457"/>
      <c r="G2457"/>
      <c r="H2457"/>
      <c r="I2457"/>
      <c r="J2457"/>
      <c r="K2457"/>
      <c r="L2457"/>
    </row>
    <row r="2458" spans="1:12" x14ac:dyDescent="0.25">
      <c r="A2458"/>
      <c r="B2458"/>
      <c r="C2458"/>
      <c r="D2458"/>
      <c r="E2458"/>
      <c r="F2458"/>
      <c r="G2458"/>
      <c r="H2458"/>
      <c r="I2458"/>
      <c r="J2458"/>
      <c r="K2458"/>
      <c r="L2458"/>
    </row>
    <row r="2459" spans="1:12" x14ac:dyDescent="0.25">
      <c r="A2459"/>
      <c r="B2459"/>
      <c r="C2459"/>
      <c r="D2459"/>
      <c r="E2459"/>
      <c r="F2459"/>
      <c r="G2459"/>
      <c r="H2459"/>
      <c r="I2459"/>
      <c r="J2459"/>
      <c r="K2459"/>
      <c r="L2459"/>
    </row>
    <row r="2460" spans="1:12" x14ac:dyDescent="0.25">
      <c r="A2460"/>
      <c r="B2460"/>
      <c r="C2460"/>
      <c r="D2460"/>
      <c r="E2460"/>
      <c r="F2460"/>
      <c r="G2460"/>
      <c r="H2460"/>
      <c r="I2460"/>
      <c r="J2460"/>
      <c r="K2460"/>
      <c r="L2460"/>
    </row>
    <row r="2461" spans="1:12" x14ac:dyDescent="0.25">
      <c r="A2461"/>
      <c r="B2461"/>
      <c r="C2461"/>
      <c r="D2461"/>
      <c r="E2461"/>
      <c r="F2461"/>
      <c r="G2461"/>
      <c r="H2461"/>
      <c r="I2461"/>
      <c r="J2461"/>
      <c r="K2461"/>
      <c r="L2461"/>
    </row>
    <row r="2462" spans="1:12" x14ac:dyDescent="0.25">
      <c r="A2462"/>
      <c r="B2462"/>
      <c r="C2462"/>
      <c r="D2462"/>
      <c r="E2462"/>
      <c r="F2462"/>
      <c r="G2462"/>
      <c r="H2462"/>
      <c r="I2462"/>
      <c r="J2462"/>
      <c r="K2462"/>
      <c r="L2462"/>
    </row>
    <row r="2463" spans="1:12" x14ac:dyDescent="0.25">
      <c r="A2463"/>
      <c r="B2463"/>
      <c r="C2463"/>
      <c r="D2463"/>
      <c r="E2463"/>
      <c r="F2463"/>
      <c r="G2463"/>
      <c r="H2463"/>
      <c r="I2463"/>
      <c r="J2463"/>
      <c r="K2463"/>
      <c r="L2463"/>
    </row>
    <row r="2464" spans="1:12" x14ac:dyDescent="0.25">
      <c r="A2464"/>
      <c r="B2464"/>
      <c r="C2464"/>
      <c r="D2464"/>
      <c r="E2464"/>
      <c r="F2464"/>
      <c r="G2464"/>
      <c r="H2464"/>
      <c r="I2464"/>
      <c r="J2464"/>
      <c r="K2464"/>
      <c r="L2464"/>
    </row>
    <row r="2465" spans="1:12" x14ac:dyDescent="0.25">
      <c r="A2465"/>
      <c r="B2465"/>
      <c r="C2465"/>
      <c r="D2465"/>
      <c r="E2465"/>
      <c r="F2465"/>
      <c r="G2465"/>
      <c r="H2465"/>
      <c r="I2465"/>
      <c r="J2465"/>
      <c r="K2465"/>
      <c r="L2465"/>
    </row>
    <row r="2466" spans="1:12" x14ac:dyDescent="0.25">
      <c r="A2466"/>
      <c r="B2466"/>
      <c r="C2466"/>
      <c r="D2466"/>
      <c r="E2466"/>
      <c r="F2466"/>
      <c r="G2466"/>
      <c r="H2466"/>
      <c r="I2466"/>
      <c r="J2466"/>
      <c r="K2466"/>
      <c r="L2466"/>
    </row>
    <row r="2467" spans="1:12" x14ac:dyDescent="0.25">
      <c r="A2467"/>
      <c r="B2467"/>
      <c r="C2467"/>
      <c r="D2467"/>
      <c r="E2467"/>
      <c r="F2467"/>
      <c r="G2467"/>
      <c r="H2467"/>
      <c r="I2467"/>
      <c r="J2467"/>
      <c r="K2467"/>
      <c r="L2467"/>
    </row>
    <row r="2468" spans="1:12" x14ac:dyDescent="0.25">
      <c r="A2468"/>
      <c r="B2468"/>
      <c r="C2468"/>
      <c r="D2468"/>
      <c r="E2468"/>
      <c r="F2468"/>
      <c r="G2468"/>
      <c r="H2468"/>
      <c r="I2468"/>
      <c r="J2468"/>
      <c r="K2468"/>
      <c r="L2468"/>
    </row>
    <row r="2469" spans="1:12" x14ac:dyDescent="0.25">
      <c r="A2469"/>
      <c r="B2469"/>
      <c r="C2469"/>
      <c r="D2469"/>
      <c r="E2469"/>
      <c r="F2469"/>
      <c r="G2469"/>
      <c r="H2469"/>
      <c r="I2469"/>
      <c r="J2469"/>
      <c r="K2469"/>
      <c r="L2469"/>
    </row>
    <row r="2470" spans="1:12" x14ac:dyDescent="0.25">
      <c r="A2470"/>
      <c r="B2470"/>
      <c r="C2470"/>
      <c r="D2470"/>
      <c r="E2470"/>
      <c r="F2470"/>
      <c r="G2470"/>
      <c r="H2470"/>
      <c r="I2470"/>
      <c r="J2470"/>
      <c r="K2470"/>
      <c r="L2470"/>
    </row>
    <row r="2471" spans="1:12" x14ac:dyDescent="0.25">
      <c r="A2471"/>
      <c r="B2471"/>
      <c r="C2471"/>
      <c r="D2471"/>
      <c r="E2471"/>
      <c r="F2471"/>
      <c r="G2471"/>
      <c r="H2471"/>
      <c r="I2471"/>
      <c r="J2471"/>
      <c r="K2471"/>
      <c r="L2471"/>
    </row>
    <row r="2472" spans="1:12" x14ac:dyDescent="0.25">
      <c r="A2472"/>
      <c r="B2472"/>
      <c r="C2472"/>
      <c r="D2472"/>
      <c r="E2472"/>
      <c r="F2472"/>
      <c r="G2472"/>
      <c r="H2472"/>
      <c r="I2472"/>
      <c r="J2472"/>
      <c r="K2472"/>
      <c r="L2472"/>
    </row>
    <row r="2473" spans="1:12" x14ac:dyDescent="0.25">
      <c r="A2473"/>
      <c r="B2473"/>
      <c r="C2473"/>
      <c r="D2473"/>
      <c r="E2473"/>
      <c r="F2473"/>
      <c r="G2473"/>
      <c r="H2473"/>
      <c r="I2473"/>
      <c r="J2473"/>
      <c r="K2473"/>
      <c r="L2473"/>
    </row>
    <row r="2474" spans="1:12" x14ac:dyDescent="0.25">
      <c r="A2474"/>
      <c r="B2474"/>
      <c r="C2474"/>
      <c r="D2474"/>
      <c r="E2474"/>
      <c r="F2474"/>
      <c r="G2474"/>
      <c r="H2474"/>
      <c r="I2474"/>
      <c r="J2474"/>
      <c r="K2474"/>
      <c r="L2474"/>
    </row>
    <row r="2475" spans="1:12" x14ac:dyDescent="0.25">
      <c r="A2475"/>
      <c r="B2475"/>
      <c r="C2475"/>
      <c r="D2475"/>
      <c r="E2475"/>
      <c r="F2475"/>
      <c r="G2475"/>
      <c r="H2475"/>
      <c r="I2475"/>
      <c r="J2475"/>
      <c r="K2475"/>
      <c r="L2475"/>
    </row>
    <row r="2476" spans="1:12" x14ac:dyDescent="0.25">
      <c r="A2476"/>
      <c r="B2476"/>
      <c r="C2476"/>
      <c r="D2476"/>
      <c r="E2476"/>
      <c r="F2476"/>
      <c r="G2476"/>
      <c r="H2476"/>
      <c r="I2476"/>
      <c r="J2476"/>
      <c r="K2476"/>
      <c r="L2476"/>
    </row>
    <row r="2477" spans="1:12" x14ac:dyDescent="0.25">
      <c r="A2477"/>
      <c r="B2477"/>
      <c r="C2477"/>
      <c r="D2477"/>
      <c r="E2477"/>
      <c r="F2477"/>
      <c r="G2477"/>
      <c r="H2477"/>
      <c r="I2477"/>
      <c r="J2477"/>
      <c r="K2477"/>
      <c r="L2477"/>
    </row>
    <row r="2478" spans="1:12" x14ac:dyDescent="0.25">
      <c r="A2478"/>
      <c r="B2478"/>
      <c r="C2478"/>
      <c r="D2478"/>
      <c r="E2478"/>
      <c r="F2478"/>
      <c r="G2478"/>
      <c r="H2478"/>
      <c r="I2478"/>
      <c r="J2478"/>
      <c r="K2478"/>
      <c r="L2478"/>
    </row>
    <row r="2479" spans="1:12" x14ac:dyDescent="0.25">
      <c r="A2479"/>
      <c r="B2479"/>
      <c r="C2479"/>
      <c r="D2479"/>
      <c r="E2479"/>
      <c r="F2479"/>
      <c r="G2479"/>
      <c r="H2479"/>
      <c r="I2479"/>
      <c r="J2479"/>
      <c r="K2479"/>
      <c r="L2479"/>
    </row>
    <row r="2480" spans="1:12" x14ac:dyDescent="0.25">
      <c r="A2480"/>
      <c r="B2480"/>
      <c r="C2480"/>
      <c r="D2480"/>
      <c r="E2480"/>
      <c r="F2480"/>
      <c r="G2480"/>
      <c r="H2480"/>
      <c r="I2480"/>
      <c r="J2480"/>
      <c r="K2480"/>
      <c r="L2480"/>
    </row>
    <row r="2481" spans="1:12" x14ac:dyDescent="0.25">
      <c r="A2481"/>
      <c r="B2481"/>
      <c r="C2481"/>
      <c r="D2481"/>
      <c r="E2481"/>
      <c r="F2481"/>
      <c r="G2481"/>
      <c r="H2481"/>
      <c r="I2481"/>
      <c r="J2481"/>
      <c r="K2481"/>
      <c r="L2481"/>
    </row>
    <row r="2482" spans="1:12" x14ac:dyDescent="0.25">
      <c r="A2482"/>
      <c r="B2482"/>
      <c r="C2482"/>
      <c r="D2482"/>
      <c r="E2482"/>
      <c r="F2482"/>
      <c r="G2482"/>
      <c r="H2482"/>
      <c r="I2482"/>
      <c r="J2482"/>
      <c r="K2482"/>
      <c r="L2482"/>
    </row>
    <row r="2483" spans="1:12" x14ac:dyDescent="0.25">
      <c r="A2483"/>
      <c r="B2483"/>
      <c r="C2483"/>
      <c r="D2483"/>
      <c r="E2483"/>
      <c r="F2483"/>
      <c r="G2483"/>
      <c r="H2483"/>
      <c r="I2483"/>
      <c r="J2483"/>
      <c r="K2483"/>
      <c r="L2483"/>
    </row>
    <row r="2484" spans="1:12" x14ac:dyDescent="0.25">
      <c r="A2484"/>
      <c r="B2484"/>
      <c r="C2484"/>
      <c r="D2484"/>
      <c r="E2484"/>
      <c r="F2484"/>
      <c r="G2484"/>
      <c r="H2484"/>
      <c r="I2484"/>
      <c r="J2484"/>
      <c r="K2484"/>
      <c r="L2484"/>
    </row>
    <row r="2485" spans="1:12" x14ac:dyDescent="0.25">
      <c r="A2485"/>
      <c r="B2485"/>
      <c r="C2485"/>
      <c r="D2485"/>
      <c r="E2485"/>
      <c r="F2485"/>
      <c r="G2485"/>
      <c r="H2485"/>
      <c r="I2485"/>
      <c r="J2485"/>
      <c r="K2485"/>
      <c r="L2485"/>
    </row>
    <row r="2486" spans="1:12" x14ac:dyDescent="0.25">
      <c r="A2486"/>
      <c r="B2486"/>
      <c r="C2486"/>
      <c r="D2486"/>
      <c r="E2486"/>
      <c r="F2486"/>
      <c r="G2486"/>
      <c r="H2486"/>
      <c r="I2486"/>
      <c r="J2486"/>
      <c r="K2486"/>
      <c r="L2486"/>
    </row>
    <row r="2487" spans="1:12" x14ac:dyDescent="0.25">
      <c r="A2487"/>
      <c r="B2487"/>
      <c r="C2487"/>
      <c r="D2487"/>
      <c r="E2487"/>
      <c r="F2487"/>
      <c r="G2487"/>
      <c r="H2487"/>
      <c r="I2487"/>
      <c r="J2487"/>
      <c r="K2487"/>
      <c r="L2487"/>
    </row>
    <row r="2488" spans="1:12" x14ac:dyDescent="0.25">
      <c r="A2488"/>
      <c r="B2488"/>
      <c r="C2488"/>
      <c r="D2488"/>
      <c r="E2488"/>
      <c r="F2488"/>
      <c r="G2488"/>
      <c r="H2488"/>
      <c r="I2488"/>
      <c r="J2488"/>
      <c r="K2488"/>
      <c r="L2488"/>
    </row>
    <row r="2489" spans="1:12" x14ac:dyDescent="0.25">
      <c r="A2489"/>
      <c r="B2489"/>
      <c r="C2489"/>
      <c r="D2489"/>
      <c r="E2489"/>
      <c r="F2489"/>
      <c r="G2489"/>
      <c r="H2489"/>
      <c r="I2489"/>
      <c r="J2489"/>
      <c r="K2489"/>
      <c r="L2489"/>
    </row>
    <row r="2490" spans="1:12" x14ac:dyDescent="0.25">
      <c r="A2490"/>
      <c r="B2490"/>
      <c r="C2490"/>
      <c r="D2490"/>
      <c r="E2490"/>
      <c r="F2490"/>
      <c r="G2490"/>
      <c r="H2490"/>
      <c r="I2490"/>
      <c r="J2490"/>
      <c r="K2490"/>
      <c r="L2490"/>
    </row>
    <row r="2491" spans="1:12" x14ac:dyDescent="0.25">
      <c r="A2491"/>
      <c r="B2491"/>
      <c r="C2491"/>
      <c r="D2491"/>
      <c r="E2491"/>
      <c r="F2491"/>
      <c r="G2491"/>
      <c r="H2491"/>
      <c r="I2491"/>
      <c r="J2491"/>
      <c r="K2491"/>
      <c r="L2491"/>
    </row>
    <row r="2492" spans="1:12" x14ac:dyDescent="0.25">
      <c r="A2492"/>
      <c r="B2492"/>
      <c r="C2492"/>
      <c r="D2492"/>
      <c r="E2492"/>
      <c r="F2492"/>
      <c r="G2492"/>
      <c r="H2492"/>
      <c r="I2492"/>
      <c r="J2492"/>
      <c r="K2492"/>
      <c r="L2492"/>
    </row>
    <row r="2493" spans="1:12" x14ac:dyDescent="0.25">
      <c r="A2493"/>
      <c r="B2493"/>
      <c r="C2493"/>
      <c r="D2493"/>
      <c r="E2493"/>
      <c r="F2493"/>
      <c r="G2493"/>
      <c r="H2493"/>
      <c r="I2493"/>
      <c r="J2493"/>
      <c r="K2493"/>
      <c r="L2493"/>
    </row>
    <row r="2494" spans="1:12" x14ac:dyDescent="0.25">
      <c r="A2494"/>
      <c r="B2494"/>
      <c r="C2494"/>
      <c r="D2494"/>
      <c r="E2494"/>
      <c r="F2494"/>
      <c r="G2494"/>
      <c r="H2494"/>
      <c r="I2494"/>
      <c r="J2494"/>
      <c r="K2494"/>
      <c r="L2494"/>
    </row>
    <row r="2495" spans="1:12" x14ac:dyDescent="0.25">
      <c r="A2495"/>
      <c r="B2495"/>
      <c r="C2495"/>
      <c r="D2495"/>
      <c r="E2495"/>
      <c r="F2495"/>
      <c r="G2495"/>
      <c r="H2495"/>
      <c r="I2495"/>
      <c r="J2495"/>
      <c r="K2495"/>
      <c r="L2495"/>
    </row>
    <row r="2496" spans="1:12" x14ac:dyDescent="0.25">
      <c r="A2496"/>
      <c r="B2496"/>
      <c r="C2496"/>
      <c r="D2496"/>
      <c r="E2496"/>
      <c r="F2496"/>
      <c r="G2496"/>
      <c r="H2496"/>
      <c r="I2496"/>
      <c r="J2496"/>
      <c r="K2496"/>
      <c r="L2496"/>
    </row>
    <row r="2497" spans="1:12" x14ac:dyDescent="0.25">
      <c r="A2497"/>
      <c r="B2497"/>
      <c r="C2497"/>
      <c r="D2497"/>
      <c r="E2497"/>
      <c r="F2497"/>
      <c r="G2497"/>
      <c r="H2497"/>
      <c r="I2497"/>
      <c r="J2497"/>
      <c r="K2497"/>
      <c r="L2497"/>
    </row>
    <row r="2498" spans="1:12" x14ac:dyDescent="0.25">
      <c r="A2498"/>
      <c r="B2498"/>
      <c r="C2498"/>
      <c r="D2498"/>
      <c r="E2498"/>
      <c r="F2498"/>
      <c r="G2498"/>
      <c r="H2498"/>
      <c r="I2498"/>
      <c r="J2498"/>
      <c r="K2498"/>
      <c r="L2498"/>
    </row>
    <row r="2499" spans="1:12" x14ac:dyDescent="0.25">
      <c r="A2499"/>
      <c r="B2499"/>
      <c r="C2499"/>
      <c r="D2499"/>
      <c r="E2499"/>
      <c r="F2499"/>
      <c r="G2499"/>
      <c r="H2499"/>
      <c r="I2499"/>
      <c r="J2499"/>
      <c r="K2499"/>
      <c r="L2499"/>
    </row>
    <row r="2500" spans="1:12" x14ac:dyDescent="0.25">
      <c r="A2500"/>
      <c r="B2500"/>
      <c r="C2500"/>
      <c r="D2500"/>
      <c r="E2500"/>
      <c r="F2500"/>
      <c r="G2500"/>
      <c r="H2500"/>
      <c r="I2500"/>
      <c r="J2500"/>
      <c r="K2500"/>
      <c r="L2500"/>
    </row>
    <row r="2501" spans="1:12" x14ac:dyDescent="0.25">
      <c r="A2501"/>
      <c r="B2501"/>
      <c r="C2501"/>
      <c r="D2501"/>
      <c r="E2501"/>
      <c r="F2501"/>
      <c r="G2501"/>
      <c r="H2501"/>
      <c r="I2501"/>
      <c r="J2501"/>
      <c r="K2501"/>
      <c r="L2501"/>
    </row>
    <row r="2502" spans="1:12" x14ac:dyDescent="0.25">
      <c r="A2502"/>
      <c r="B2502"/>
      <c r="C2502"/>
      <c r="D2502"/>
      <c r="E2502"/>
      <c r="F2502"/>
      <c r="G2502"/>
      <c r="H2502"/>
      <c r="I2502"/>
      <c r="J2502"/>
      <c r="K2502"/>
      <c r="L2502"/>
    </row>
    <row r="2503" spans="1:12" x14ac:dyDescent="0.25">
      <c r="A2503"/>
      <c r="B2503"/>
      <c r="C2503"/>
      <c r="D2503"/>
      <c r="E2503"/>
      <c r="F2503"/>
      <c r="G2503"/>
      <c r="H2503"/>
      <c r="I2503"/>
      <c r="J2503"/>
      <c r="K2503"/>
      <c r="L2503"/>
    </row>
    <row r="2504" spans="1:12" x14ac:dyDescent="0.25">
      <c r="A2504"/>
      <c r="B2504"/>
      <c r="C2504"/>
      <c r="D2504"/>
      <c r="E2504"/>
      <c r="F2504"/>
      <c r="G2504"/>
      <c r="H2504"/>
      <c r="I2504"/>
      <c r="J2504"/>
      <c r="K2504"/>
      <c r="L2504"/>
    </row>
    <row r="2505" spans="1:12" x14ac:dyDescent="0.25">
      <c r="A2505"/>
      <c r="B2505"/>
      <c r="C2505"/>
      <c r="D2505"/>
      <c r="E2505"/>
      <c r="F2505"/>
      <c r="G2505"/>
      <c r="H2505"/>
      <c r="I2505"/>
      <c r="J2505"/>
      <c r="K2505"/>
      <c r="L2505"/>
    </row>
    <row r="2506" spans="1:12" x14ac:dyDescent="0.25">
      <c r="A2506"/>
      <c r="B2506"/>
      <c r="C2506"/>
      <c r="D2506"/>
      <c r="E2506"/>
      <c r="F2506"/>
      <c r="G2506"/>
      <c r="H2506"/>
      <c r="I2506"/>
      <c r="J2506"/>
      <c r="K2506"/>
      <c r="L2506"/>
    </row>
    <row r="2507" spans="1:12" x14ac:dyDescent="0.25">
      <c r="A2507"/>
      <c r="B2507"/>
      <c r="C2507"/>
      <c r="D2507"/>
      <c r="E2507"/>
      <c r="F2507"/>
      <c r="G2507"/>
      <c r="H2507"/>
      <c r="I2507"/>
      <c r="J2507"/>
      <c r="K2507"/>
      <c r="L2507"/>
    </row>
    <row r="2508" spans="1:12" x14ac:dyDescent="0.25">
      <c r="A2508"/>
      <c r="B2508"/>
      <c r="C2508"/>
      <c r="D2508"/>
      <c r="E2508"/>
      <c r="F2508"/>
      <c r="G2508"/>
      <c r="H2508"/>
      <c r="I2508"/>
      <c r="J2508"/>
      <c r="K2508"/>
      <c r="L2508"/>
    </row>
    <row r="2509" spans="1:12" x14ac:dyDescent="0.25">
      <c r="A2509"/>
      <c r="B2509"/>
      <c r="C2509"/>
      <c r="D2509"/>
      <c r="E2509"/>
      <c r="F2509"/>
      <c r="G2509"/>
      <c r="H2509"/>
      <c r="I2509"/>
      <c r="J2509"/>
      <c r="K2509"/>
      <c r="L2509"/>
    </row>
    <row r="2510" spans="1:12" x14ac:dyDescent="0.25">
      <c r="A2510"/>
      <c r="B2510"/>
      <c r="C2510"/>
      <c r="D2510"/>
      <c r="E2510"/>
      <c r="F2510"/>
      <c r="G2510"/>
      <c r="H2510"/>
      <c r="I2510"/>
      <c r="J2510"/>
      <c r="K2510"/>
      <c r="L2510"/>
    </row>
    <row r="2511" spans="1:12" x14ac:dyDescent="0.25">
      <c r="A2511"/>
      <c r="B2511"/>
      <c r="C2511"/>
      <c r="D2511"/>
      <c r="E2511"/>
      <c r="F2511"/>
      <c r="G2511"/>
      <c r="H2511"/>
      <c r="I2511"/>
      <c r="J2511"/>
      <c r="K2511"/>
      <c r="L2511"/>
    </row>
    <row r="2512" spans="1:12" x14ac:dyDescent="0.25">
      <c r="A2512"/>
      <c r="B2512"/>
      <c r="C2512"/>
      <c r="D2512"/>
      <c r="E2512"/>
      <c r="F2512"/>
      <c r="G2512"/>
      <c r="H2512"/>
      <c r="I2512"/>
      <c r="J2512"/>
      <c r="K2512"/>
      <c r="L2512"/>
    </row>
    <row r="2513" spans="1:12" x14ac:dyDescent="0.25">
      <c r="A2513"/>
      <c r="B2513"/>
      <c r="C2513"/>
      <c r="D2513"/>
      <c r="E2513"/>
      <c r="F2513"/>
      <c r="G2513"/>
      <c r="H2513"/>
      <c r="I2513"/>
      <c r="J2513"/>
      <c r="K2513"/>
      <c r="L2513"/>
    </row>
    <row r="2514" spans="1:12" x14ac:dyDescent="0.25">
      <c r="A2514"/>
      <c r="B2514"/>
      <c r="C2514"/>
      <c r="D2514"/>
      <c r="E2514"/>
      <c r="F2514"/>
      <c r="G2514"/>
      <c r="H2514"/>
      <c r="I2514"/>
      <c r="J2514"/>
      <c r="K2514"/>
      <c r="L2514"/>
    </row>
    <row r="2515" spans="1:12" x14ac:dyDescent="0.25">
      <c r="A2515"/>
      <c r="B2515"/>
      <c r="C2515"/>
      <c r="D2515"/>
      <c r="E2515"/>
      <c r="F2515"/>
      <c r="G2515"/>
      <c r="H2515"/>
      <c r="I2515"/>
      <c r="J2515"/>
      <c r="K2515"/>
      <c r="L2515"/>
    </row>
    <row r="2516" spans="1:12" x14ac:dyDescent="0.25">
      <c r="A2516"/>
      <c r="B2516"/>
      <c r="C2516"/>
      <c r="D2516"/>
      <c r="E2516"/>
      <c r="F2516"/>
      <c r="G2516"/>
      <c r="H2516"/>
      <c r="I2516"/>
      <c r="J2516"/>
      <c r="K2516"/>
      <c r="L2516"/>
    </row>
    <row r="2517" spans="1:12" x14ac:dyDescent="0.25">
      <c r="A2517"/>
      <c r="B2517"/>
      <c r="C2517"/>
      <c r="D2517"/>
      <c r="E2517"/>
      <c r="F2517"/>
      <c r="G2517"/>
      <c r="H2517"/>
      <c r="I2517"/>
      <c r="J2517"/>
      <c r="K2517"/>
      <c r="L2517"/>
    </row>
    <row r="2518" spans="1:12" x14ac:dyDescent="0.25">
      <c r="A2518"/>
      <c r="B2518"/>
      <c r="C2518"/>
      <c r="D2518"/>
      <c r="E2518"/>
      <c r="F2518"/>
      <c r="G2518"/>
      <c r="H2518"/>
      <c r="I2518"/>
      <c r="J2518"/>
      <c r="K2518"/>
      <c r="L2518"/>
    </row>
    <row r="2519" spans="1:12" x14ac:dyDescent="0.25">
      <c r="A2519"/>
      <c r="B2519"/>
      <c r="C2519"/>
      <c r="D2519"/>
      <c r="E2519"/>
      <c r="F2519"/>
      <c r="G2519"/>
      <c r="H2519"/>
      <c r="I2519"/>
      <c r="J2519"/>
      <c r="K2519"/>
      <c r="L2519"/>
    </row>
    <row r="2520" spans="1:12" x14ac:dyDescent="0.25">
      <c r="A2520"/>
      <c r="B2520"/>
      <c r="C2520"/>
      <c r="D2520"/>
      <c r="E2520"/>
      <c r="F2520"/>
      <c r="G2520"/>
      <c r="H2520"/>
      <c r="I2520"/>
      <c r="J2520"/>
      <c r="K2520"/>
      <c r="L2520"/>
    </row>
    <row r="2521" spans="1:12" x14ac:dyDescent="0.25">
      <c r="A2521"/>
      <c r="B2521"/>
      <c r="C2521"/>
      <c r="D2521"/>
      <c r="E2521"/>
      <c r="F2521"/>
      <c r="G2521"/>
      <c r="H2521"/>
      <c r="I2521"/>
      <c r="J2521"/>
      <c r="K2521"/>
      <c r="L2521"/>
    </row>
    <row r="2522" spans="1:12" x14ac:dyDescent="0.25">
      <c r="A2522"/>
      <c r="B2522"/>
      <c r="C2522"/>
      <c r="D2522"/>
      <c r="E2522"/>
      <c r="F2522"/>
      <c r="G2522"/>
      <c r="H2522"/>
      <c r="I2522"/>
      <c r="J2522"/>
      <c r="K2522"/>
      <c r="L2522"/>
    </row>
    <row r="2523" spans="1:12" x14ac:dyDescent="0.25">
      <c r="A2523"/>
      <c r="B2523"/>
      <c r="C2523"/>
      <c r="D2523"/>
      <c r="E2523"/>
      <c r="F2523"/>
      <c r="G2523"/>
      <c r="H2523"/>
      <c r="I2523"/>
      <c r="J2523"/>
      <c r="K2523"/>
      <c r="L2523"/>
    </row>
    <row r="2524" spans="1:12" x14ac:dyDescent="0.25">
      <c r="A2524"/>
      <c r="B2524"/>
      <c r="C2524"/>
      <c r="D2524"/>
      <c r="E2524"/>
      <c r="F2524"/>
      <c r="G2524"/>
      <c r="H2524"/>
      <c r="I2524"/>
      <c r="J2524"/>
      <c r="K2524"/>
      <c r="L2524"/>
    </row>
    <row r="2525" spans="1:12" x14ac:dyDescent="0.25">
      <c r="A2525"/>
      <c r="B2525"/>
      <c r="C2525"/>
      <c r="D2525"/>
      <c r="E2525"/>
      <c r="F2525"/>
      <c r="G2525"/>
      <c r="H2525"/>
      <c r="I2525"/>
      <c r="J2525"/>
      <c r="K2525"/>
      <c r="L2525"/>
    </row>
    <row r="2526" spans="1:12" x14ac:dyDescent="0.25">
      <c r="A2526"/>
      <c r="B2526"/>
      <c r="C2526"/>
      <c r="D2526"/>
      <c r="E2526"/>
      <c r="F2526"/>
      <c r="G2526"/>
      <c r="H2526"/>
      <c r="I2526"/>
      <c r="J2526"/>
      <c r="K2526"/>
      <c r="L2526"/>
    </row>
    <row r="2527" spans="1:12" x14ac:dyDescent="0.25">
      <c r="A2527"/>
      <c r="B2527"/>
      <c r="C2527"/>
      <c r="D2527"/>
      <c r="E2527"/>
      <c r="F2527"/>
      <c r="G2527"/>
      <c r="H2527"/>
      <c r="I2527"/>
      <c r="J2527"/>
      <c r="K2527"/>
      <c r="L2527"/>
    </row>
    <row r="2528" spans="1:12" x14ac:dyDescent="0.25">
      <c r="A2528"/>
      <c r="B2528"/>
      <c r="C2528"/>
      <c r="D2528"/>
      <c r="E2528"/>
      <c r="F2528"/>
      <c r="G2528"/>
      <c r="H2528"/>
      <c r="I2528"/>
      <c r="J2528"/>
      <c r="K2528"/>
      <c r="L2528"/>
    </row>
    <row r="2529" spans="1:12" x14ac:dyDescent="0.25">
      <c r="A2529"/>
      <c r="B2529"/>
      <c r="C2529"/>
      <c r="D2529"/>
      <c r="E2529"/>
      <c r="F2529"/>
      <c r="G2529"/>
      <c r="H2529"/>
      <c r="I2529"/>
      <c r="J2529"/>
      <c r="K2529"/>
      <c r="L2529"/>
    </row>
    <row r="2530" spans="1:12" x14ac:dyDescent="0.25">
      <c r="A2530"/>
      <c r="B2530"/>
      <c r="C2530"/>
      <c r="D2530"/>
      <c r="E2530"/>
      <c r="F2530"/>
      <c r="G2530"/>
      <c r="H2530"/>
      <c r="I2530"/>
      <c r="J2530"/>
      <c r="K2530"/>
      <c r="L2530"/>
    </row>
    <row r="2531" spans="1:12" x14ac:dyDescent="0.25">
      <c r="A2531"/>
      <c r="B2531"/>
      <c r="C2531"/>
      <c r="D2531"/>
      <c r="E2531"/>
      <c r="F2531"/>
      <c r="G2531"/>
      <c r="H2531"/>
      <c r="I2531"/>
      <c r="J2531"/>
      <c r="K2531"/>
      <c r="L2531"/>
    </row>
    <row r="2532" spans="1:12" x14ac:dyDescent="0.25">
      <c r="A2532"/>
      <c r="B2532"/>
      <c r="C2532"/>
      <c r="D2532"/>
      <c r="E2532"/>
      <c r="F2532"/>
      <c r="G2532"/>
      <c r="H2532"/>
      <c r="I2532"/>
      <c r="J2532"/>
      <c r="K2532"/>
      <c r="L2532"/>
    </row>
    <row r="2533" spans="1:12" x14ac:dyDescent="0.25">
      <c r="A2533"/>
      <c r="B2533"/>
      <c r="C2533"/>
      <c r="D2533"/>
      <c r="E2533"/>
      <c r="F2533"/>
      <c r="G2533"/>
      <c r="H2533"/>
      <c r="I2533"/>
      <c r="J2533"/>
      <c r="K2533"/>
      <c r="L2533"/>
    </row>
    <row r="2534" spans="1:12" x14ac:dyDescent="0.25">
      <c r="A2534"/>
      <c r="B2534"/>
      <c r="C2534"/>
      <c r="D2534"/>
      <c r="E2534"/>
      <c r="F2534"/>
      <c r="G2534"/>
      <c r="H2534"/>
      <c r="I2534"/>
      <c r="J2534"/>
      <c r="K2534"/>
      <c r="L2534"/>
    </row>
    <row r="2535" spans="1:12" x14ac:dyDescent="0.25">
      <c r="A2535"/>
      <c r="B2535"/>
      <c r="C2535"/>
      <c r="D2535"/>
      <c r="E2535"/>
      <c r="F2535"/>
      <c r="G2535"/>
      <c r="H2535"/>
      <c r="I2535"/>
      <c r="J2535"/>
      <c r="K2535"/>
      <c r="L2535"/>
    </row>
    <row r="2536" spans="1:12" x14ac:dyDescent="0.25">
      <c r="A2536"/>
      <c r="B2536"/>
      <c r="C2536"/>
      <c r="D2536"/>
      <c r="E2536"/>
      <c r="F2536"/>
      <c r="G2536"/>
      <c r="H2536"/>
      <c r="I2536"/>
      <c r="J2536"/>
      <c r="K2536"/>
      <c r="L2536"/>
    </row>
    <row r="2537" spans="1:12" x14ac:dyDescent="0.25">
      <c r="A2537"/>
      <c r="B2537"/>
      <c r="C2537"/>
      <c r="D2537"/>
      <c r="E2537"/>
      <c r="F2537"/>
      <c r="G2537"/>
      <c r="H2537"/>
      <c r="I2537"/>
      <c r="J2537"/>
      <c r="K2537"/>
      <c r="L2537"/>
    </row>
    <row r="2538" spans="1:12" x14ac:dyDescent="0.25">
      <c r="A2538"/>
      <c r="B2538"/>
      <c r="C2538"/>
      <c r="D2538"/>
      <c r="E2538"/>
      <c r="F2538"/>
      <c r="G2538"/>
      <c r="H2538"/>
      <c r="I2538"/>
      <c r="J2538"/>
      <c r="K2538"/>
      <c r="L2538"/>
    </row>
    <row r="2539" spans="1:12" x14ac:dyDescent="0.25">
      <c r="A2539"/>
      <c r="B2539"/>
      <c r="C2539"/>
      <c r="D2539"/>
      <c r="E2539"/>
      <c r="F2539"/>
      <c r="G2539"/>
      <c r="H2539"/>
      <c r="I2539"/>
      <c r="J2539"/>
      <c r="K2539"/>
      <c r="L2539"/>
    </row>
    <row r="2540" spans="1:12" x14ac:dyDescent="0.25">
      <c r="A2540"/>
      <c r="B2540"/>
      <c r="C2540"/>
      <c r="D2540"/>
      <c r="E2540"/>
      <c r="F2540"/>
      <c r="G2540"/>
      <c r="H2540"/>
      <c r="I2540"/>
      <c r="J2540"/>
      <c r="K2540"/>
      <c r="L2540"/>
    </row>
    <row r="2541" spans="1:12" x14ac:dyDescent="0.25">
      <c r="A2541"/>
      <c r="B2541"/>
      <c r="C2541"/>
      <c r="D2541"/>
      <c r="E2541"/>
      <c r="F2541"/>
      <c r="G2541"/>
      <c r="H2541"/>
      <c r="I2541"/>
      <c r="J2541"/>
      <c r="K2541"/>
      <c r="L2541"/>
    </row>
    <row r="2542" spans="1:12" x14ac:dyDescent="0.25">
      <c r="A2542"/>
      <c r="B2542"/>
      <c r="C2542"/>
      <c r="D2542"/>
      <c r="E2542"/>
      <c r="F2542"/>
      <c r="G2542"/>
      <c r="H2542"/>
      <c r="I2542"/>
      <c r="J2542"/>
      <c r="K2542"/>
      <c r="L2542"/>
    </row>
    <row r="2543" spans="1:12" x14ac:dyDescent="0.25">
      <c r="A2543"/>
      <c r="B2543"/>
      <c r="C2543"/>
      <c r="D2543"/>
      <c r="E2543"/>
      <c r="F2543"/>
      <c r="G2543"/>
      <c r="H2543"/>
      <c r="I2543"/>
      <c r="J2543"/>
      <c r="K2543"/>
      <c r="L2543"/>
    </row>
    <row r="2544" spans="1:12" x14ac:dyDescent="0.25">
      <c r="A2544"/>
      <c r="B2544"/>
      <c r="C2544"/>
      <c r="D2544"/>
      <c r="E2544"/>
      <c r="F2544"/>
      <c r="G2544"/>
      <c r="H2544"/>
      <c r="I2544"/>
      <c r="J2544"/>
      <c r="K2544"/>
      <c r="L2544"/>
    </row>
    <row r="2545" spans="1:12" x14ac:dyDescent="0.25">
      <c r="A2545"/>
      <c r="B2545"/>
      <c r="C2545"/>
      <c r="D2545"/>
      <c r="E2545"/>
      <c r="F2545"/>
      <c r="G2545"/>
      <c r="H2545"/>
      <c r="I2545"/>
      <c r="J2545"/>
      <c r="K2545"/>
      <c r="L2545"/>
    </row>
    <row r="2546" spans="1:12" x14ac:dyDescent="0.25">
      <c r="A2546"/>
      <c r="B2546"/>
      <c r="C2546"/>
      <c r="D2546"/>
      <c r="E2546"/>
      <c r="F2546"/>
      <c r="G2546"/>
      <c r="H2546"/>
      <c r="I2546"/>
      <c r="J2546"/>
      <c r="K2546"/>
      <c r="L2546"/>
    </row>
    <row r="2547" spans="1:12" x14ac:dyDescent="0.25">
      <c r="A2547"/>
      <c r="B2547"/>
      <c r="C2547"/>
      <c r="D2547"/>
      <c r="E2547"/>
      <c r="F2547"/>
      <c r="G2547"/>
      <c r="H2547"/>
      <c r="I2547"/>
      <c r="J2547"/>
      <c r="K2547"/>
      <c r="L2547"/>
    </row>
    <row r="2548" spans="1:12" x14ac:dyDescent="0.25">
      <c r="A2548"/>
      <c r="B2548"/>
      <c r="C2548"/>
      <c r="D2548"/>
      <c r="E2548"/>
      <c r="F2548"/>
      <c r="G2548"/>
      <c r="H2548"/>
      <c r="I2548"/>
      <c r="J2548"/>
      <c r="K2548"/>
      <c r="L2548"/>
    </row>
    <row r="2549" spans="1:12" x14ac:dyDescent="0.25">
      <c r="A2549"/>
      <c r="B2549"/>
      <c r="C2549"/>
      <c r="D2549"/>
      <c r="E2549"/>
      <c r="F2549"/>
      <c r="G2549"/>
      <c r="H2549"/>
      <c r="I2549"/>
      <c r="J2549"/>
      <c r="K2549"/>
      <c r="L2549"/>
    </row>
    <row r="2550" spans="1:12" x14ac:dyDescent="0.25">
      <c r="A2550"/>
      <c r="B2550"/>
      <c r="C2550"/>
      <c r="D2550"/>
      <c r="E2550"/>
      <c r="F2550"/>
      <c r="G2550"/>
      <c r="H2550"/>
      <c r="I2550"/>
      <c r="J2550"/>
      <c r="K2550"/>
      <c r="L2550"/>
    </row>
    <row r="2551" spans="1:12" x14ac:dyDescent="0.25">
      <c r="A2551"/>
      <c r="B2551"/>
      <c r="C2551"/>
      <c r="D2551"/>
      <c r="E2551"/>
      <c r="F2551"/>
      <c r="G2551"/>
      <c r="H2551"/>
      <c r="I2551"/>
      <c r="J2551"/>
      <c r="K2551"/>
      <c r="L2551"/>
    </row>
    <row r="2552" spans="1:12" x14ac:dyDescent="0.25">
      <c r="A2552"/>
      <c r="B2552"/>
      <c r="C2552"/>
      <c r="D2552"/>
      <c r="E2552"/>
      <c r="F2552"/>
      <c r="G2552"/>
      <c r="H2552"/>
      <c r="I2552"/>
      <c r="J2552"/>
      <c r="K2552"/>
      <c r="L2552"/>
    </row>
    <row r="2553" spans="1:12" x14ac:dyDescent="0.25">
      <c r="A2553"/>
      <c r="B2553"/>
      <c r="C2553"/>
      <c r="D2553"/>
      <c r="E2553"/>
      <c r="F2553"/>
      <c r="G2553"/>
      <c r="H2553"/>
      <c r="I2553"/>
      <c r="J2553"/>
      <c r="K2553"/>
      <c r="L2553"/>
    </row>
    <row r="2554" spans="1:12" x14ac:dyDescent="0.25">
      <c r="A2554"/>
      <c r="B2554"/>
      <c r="C2554"/>
      <c r="D2554"/>
      <c r="E2554"/>
      <c r="F2554"/>
      <c r="G2554"/>
      <c r="H2554"/>
      <c r="I2554"/>
      <c r="J2554"/>
      <c r="K2554"/>
      <c r="L2554"/>
    </row>
    <row r="2555" spans="1:12" x14ac:dyDescent="0.25">
      <c r="A2555"/>
      <c r="B2555"/>
      <c r="C2555"/>
      <c r="D2555"/>
      <c r="E2555"/>
      <c r="F2555"/>
      <c r="G2555"/>
      <c r="H2555"/>
      <c r="I2555"/>
      <c r="J2555"/>
      <c r="K2555"/>
      <c r="L2555"/>
    </row>
    <row r="2556" spans="1:12" x14ac:dyDescent="0.25">
      <c r="A2556"/>
      <c r="B2556"/>
      <c r="C2556"/>
      <c r="D2556"/>
      <c r="E2556"/>
      <c r="F2556"/>
      <c r="G2556"/>
      <c r="H2556"/>
      <c r="I2556"/>
      <c r="J2556"/>
      <c r="K2556"/>
      <c r="L2556"/>
    </row>
    <row r="2557" spans="1:12" x14ac:dyDescent="0.25">
      <c r="A2557"/>
      <c r="B2557"/>
      <c r="C2557"/>
      <c r="D2557"/>
      <c r="E2557"/>
      <c r="F2557"/>
      <c r="G2557"/>
      <c r="H2557"/>
      <c r="I2557"/>
      <c r="J2557"/>
      <c r="K2557"/>
      <c r="L2557"/>
    </row>
    <row r="2558" spans="1:12" x14ac:dyDescent="0.25">
      <c r="A2558"/>
      <c r="B2558"/>
      <c r="C2558"/>
      <c r="D2558"/>
      <c r="E2558"/>
      <c r="F2558"/>
      <c r="G2558"/>
      <c r="H2558"/>
      <c r="I2558"/>
      <c r="J2558"/>
      <c r="K2558"/>
      <c r="L2558"/>
    </row>
    <row r="2559" spans="1:12" x14ac:dyDescent="0.25">
      <c r="A2559"/>
      <c r="B2559"/>
      <c r="C2559"/>
      <c r="D2559"/>
      <c r="E2559"/>
      <c r="F2559"/>
      <c r="G2559"/>
      <c r="H2559"/>
      <c r="I2559"/>
      <c r="J2559"/>
      <c r="K2559"/>
      <c r="L2559"/>
    </row>
    <row r="2560" spans="1:12" x14ac:dyDescent="0.25">
      <c r="A2560"/>
      <c r="B2560"/>
      <c r="C2560"/>
      <c r="D2560"/>
      <c r="E2560"/>
      <c r="F2560"/>
      <c r="G2560"/>
      <c r="H2560"/>
      <c r="I2560"/>
      <c r="J2560"/>
      <c r="K2560"/>
      <c r="L2560"/>
    </row>
    <row r="2561" spans="1:12" x14ac:dyDescent="0.25">
      <c r="A2561"/>
      <c r="B2561"/>
      <c r="C2561"/>
      <c r="D2561"/>
      <c r="E2561"/>
      <c r="F2561"/>
      <c r="G2561"/>
      <c r="H2561"/>
      <c r="I2561"/>
      <c r="J2561"/>
      <c r="K2561"/>
      <c r="L2561"/>
    </row>
    <row r="2562" spans="1:12" x14ac:dyDescent="0.25">
      <c r="A2562"/>
      <c r="B2562"/>
      <c r="C2562"/>
      <c r="D2562"/>
      <c r="E2562"/>
      <c r="F2562"/>
      <c r="G2562"/>
      <c r="H2562"/>
      <c r="I2562"/>
      <c r="J2562"/>
      <c r="K2562"/>
      <c r="L2562"/>
    </row>
    <row r="2563" spans="1:12" x14ac:dyDescent="0.25">
      <c r="A2563"/>
      <c r="B2563"/>
      <c r="C2563"/>
      <c r="D2563"/>
      <c r="E2563"/>
      <c r="F2563"/>
      <c r="G2563"/>
      <c r="H2563"/>
      <c r="I2563"/>
      <c r="J2563"/>
      <c r="K2563"/>
      <c r="L2563"/>
    </row>
    <row r="2564" spans="1:12" x14ac:dyDescent="0.25">
      <c r="A2564"/>
      <c r="B2564"/>
      <c r="C2564"/>
      <c r="D2564"/>
      <c r="E2564"/>
      <c r="F2564"/>
      <c r="G2564"/>
      <c r="H2564"/>
      <c r="I2564"/>
      <c r="J2564"/>
      <c r="K2564"/>
      <c r="L2564"/>
    </row>
    <row r="2565" spans="1:12" x14ac:dyDescent="0.25">
      <c r="A2565"/>
      <c r="B2565"/>
      <c r="C2565"/>
      <c r="D2565"/>
      <c r="E2565"/>
      <c r="F2565"/>
      <c r="G2565"/>
      <c r="H2565"/>
      <c r="I2565"/>
      <c r="J2565"/>
      <c r="K2565"/>
      <c r="L2565"/>
    </row>
    <row r="2566" spans="1:12" x14ac:dyDescent="0.25">
      <c r="A2566"/>
      <c r="B2566"/>
      <c r="C2566"/>
      <c r="D2566"/>
      <c r="E2566"/>
      <c r="F2566"/>
      <c r="G2566"/>
      <c r="H2566"/>
      <c r="I2566"/>
      <c r="J2566"/>
      <c r="K2566"/>
      <c r="L2566"/>
    </row>
    <row r="2567" spans="1:12" x14ac:dyDescent="0.25">
      <c r="A2567"/>
      <c r="B2567"/>
      <c r="C2567"/>
      <c r="D2567"/>
      <c r="E2567"/>
      <c r="F2567"/>
      <c r="G2567"/>
      <c r="H2567"/>
      <c r="I2567"/>
      <c r="J2567"/>
      <c r="K2567"/>
      <c r="L2567"/>
    </row>
    <row r="2568" spans="1:12" x14ac:dyDescent="0.25">
      <c r="A2568"/>
      <c r="B2568"/>
      <c r="C2568"/>
      <c r="D2568"/>
      <c r="E2568"/>
      <c r="F2568"/>
      <c r="G2568"/>
      <c r="H2568"/>
      <c r="I2568"/>
      <c r="J2568"/>
      <c r="K2568"/>
      <c r="L2568"/>
    </row>
    <row r="2569" spans="1:12" x14ac:dyDescent="0.25">
      <c r="A2569"/>
      <c r="B2569"/>
      <c r="C2569"/>
      <c r="D2569"/>
      <c r="E2569"/>
      <c r="F2569"/>
      <c r="G2569"/>
      <c r="H2569"/>
      <c r="I2569"/>
      <c r="J2569"/>
      <c r="K2569"/>
      <c r="L2569"/>
    </row>
    <row r="2570" spans="1:12" x14ac:dyDescent="0.25">
      <c r="A2570"/>
      <c r="B2570"/>
      <c r="C2570"/>
      <c r="D2570"/>
      <c r="E2570"/>
      <c r="F2570"/>
      <c r="G2570"/>
      <c r="H2570"/>
      <c r="I2570"/>
      <c r="J2570"/>
      <c r="K2570"/>
      <c r="L2570"/>
    </row>
    <row r="2571" spans="1:12" x14ac:dyDescent="0.25">
      <c r="A2571"/>
      <c r="B2571"/>
      <c r="C2571"/>
      <c r="D2571"/>
      <c r="E2571"/>
      <c r="F2571"/>
      <c r="G2571"/>
      <c r="H2571"/>
      <c r="I2571"/>
      <c r="J2571"/>
      <c r="K2571"/>
      <c r="L2571"/>
    </row>
    <row r="2572" spans="1:12" x14ac:dyDescent="0.25">
      <c r="A2572"/>
      <c r="B2572"/>
      <c r="C2572"/>
      <c r="D2572"/>
      <c r="E2572"/>
      <c r="F2572"/>
      <c r="G2572"/>
      <c r="H2572"/>
      <c r="I2572"/>
      <c r="J2572"/>
      <c r="K2572"/>
      <c r="L2572"/>
    </row>
    <row r="2573" spans="1:12" x14ac:dyDescent="0.25">
      <c r="A2573"/>
      <c r="B2573"/>
      <c r="C2573"/>
      <c r="D2573"/>
      <c r="E2573"/>
      <c r="F2573"/>
      <c r="G2573"/>
      <c r="H2573"/>
      <c r="I2573"/>
      <c r="J2573"/>
      <c r="K2573"/>
      <c r="L2573"/>
    </row>
    <row r="2574" spans="1:12" x14ac:dyDescent="0.25">
      <c r="A2574"/>
      <c r="B2574"/>
      <c r="C2574"/>
      <c r="D2574"/>
      <c r="E2574"/>
      <c r="F2574"/>
      <c r="G2574"/>
      <c r="H2574"/>
      <c r="I2574"/>
      <c r="J2574"/>
      <c r="K2574"/>
      <c r="L2574"/>
    </row>
    <row r="2575" spans="1:12" x14ac:dyDescent="0.25">
      <c r="A2575"/>
      <c r="B2575"/>
      <c r="C2575"/>
      <c r="D2575"/>
      <c r="E2575"/>
      <c r="F2575"/>
      <c r="G2575"/>
      <c r="H2575"/>
      <c r="I2575"/>
      <c r="J2575"/>
      <c r="K2575"/>
      <c r="L2575"/>
    </row>
    <row r="2576" spans="1:12" x14ac:dyDescent="0.25">
      <c r="A2576"/>
      <c r="B2576"/>
      <c r="C2576"/>
      <c r="D2576"/>
      <c r="E2576"/>
      <c r="F2576"/>
      <c r="G2576"/>
      <c r="H2576"/>
      <c r="I2576"/>
      <c r="J2576"/>
      <c r="K2576"/>
      <c r="L2576"/>
    </row>
    <row r="2577" spans="1:12" x14ac:dyDescent="0.25">
      <c r="A2577"/>
      <c r="B2577"/>
      <c r="C2577"/>
      <c r="D2577"/>
      <c r="E2577"/>
      <c r="F2577"/>
      <c r="G2577"/>
      <c r="H2577"/>
      <c r="I2577"/>
      <c r="J2577"/>
      <c r="K2577"/>
      <c r="L2577"/>
    </row>
    <row r="2578" spans="1:12" x14ac:dyDescent="0.25">
      <c r="A2578"/>
      <c r="B2578"/>
      <c r="C2578"/>
      <c r="D2578"/>
      <c r="E2578"/>
      <c r="F2578"/>
      <c r="G2578"/>
      <c r="H2578"/>
      <c r="I2578"/>
      <c r="J2578"/>
      <c r="K2578"/>
      <c r="L2578"/>
    </row>
    <row r="2579" spans="1:12" x14ac:dyDescent="0.25">
      <c r="A2579"/>
      <c r="B2579"/>
      <c r="C2579"/>
      <c r="D2579"/>
      <c r="E2579"/>
      <c r="F2579"/>
      <c r="G2579"/>
      <c r="H2579"/>
      <c r="I2579"/>
      <c r="J2579"/>
      <c r="K2579"/>
      <c r="L2579"/>
    </row>
    <row r="2580" spans="1:12" x14ac:dyDescent="0.25">
      <c r="A2580"/>
      <c r="B2580"/>
      <c r="C2580"/>
      <c r="D2580"/>
      <c r="E2580"/>
      <c r="F2580"/>
      <c r="G2580"/>
      <c r="H2580"/>
      <c r="I2580"/>
      <c r="J2580"/>
      <c r="K2580"/>
      <c r="L2580"/>
    </row>
    <row r="2581" spans="1:12" x14ac:dyDescent="0.25">
      <c r="A2581"/>
      <c r="B2581"/>
      <c r="C2581"/>
      <c r="D2581"/>
      <c r="E2581"/>
      <c r="F2581"/>
      <c r="G2581"/>
      <c r="H2581"/>
      <c r="I2581"/>
      <c r="J2581"/>
      <c r="K2581"/>
      <c r="L2581"/>
    </row>
    <row r="2582" spans="1:12" x14ac:dyDescent="0.25">
      <c r="A2582"/>
      <c r="B2582"/>
      <c r="C2582"/>
      <c r="D2582"/>
      <c r="E2582"/>
      <c r="F2582"/>
      <c r="G2582"/>
      <c r="H2582"/>
      <c r="I2582"/>
      <c r="J2582"/>
      <c r="K2582"/>
      <c r="L2582"/>
    </row>
    <row r="2583" spans="1:12" x14ac:dyDescent="0.25">
      <c r="A2583"/>
      <c r="B2583"/>
      <c r="C2583"/>
      <c r="D2583"/>
      <c r="E2583"/>
      <c r="F2583"/>
      <c r="G2583"/>
      <c r="H2583"/>
      <c r="I2583"/>
      <c r="J2583"/>
      <c r="K2583"/>
      <c r="L2583"/>
    </row>
    <row r="2584" spans="1:12" x14ac:dyDescent="0.25">
      <c r="A2584"/>
      <c r="B2584"/>
      <c r="C2584"/>
      <c r="D2584"/>
      <c r="E2584"/>
      <c r="F2584"/>
      <c r="G2584"/>
      <c r="H2584"/>
      <c r="I2584"/>
      <c r="J2584"/>
      <c r="K2584"/>
      <c r="L2584"/>
    </row>
    <row r="2585" spans="1:12" x14ac:dyDescent="0.25">
      <c r="A2585"/>
      <c r="B2585"/>
      <c r="C2585"/>
      <c r="D2585"/>
      <c r="E2585"/>
      <c r="F2585"/>
      <c r="G2585"/>
      <c r="H2585"/>
      <c r="I2585"/>
      <c r="J2585"/>
      <c r="K2585"/>
      <c r="L2585"/>
    </row>
    <row r="2586" spans="1:12" x14ac:dyDescent="0.25">
      <c r="A2586"/>
      <c r="B2586"/>
      <c r="C2586"/>
      <c r="D2586"/>
      <c r="E2586"/>
      <c r="F2586"/>
      <c r="G2586"/>
      <c r="H2586"/>
      <c r="I2586"/>
      <c r="J2586"/>
      <c r="K2586"/>
      <c r="L2586"/>
    </row>
    <row r="2587" spans="1:12" x14ac:dyDescent="0.25">
      <c r="A2587"/>
      <c r="B2587"/>
      <c r="C2587"/>
      <c r="D2587"/>
      <c r="E2587"/>
      <c r="F2587"/>
      <c r="G2587"/>
      <c r="H2587"/>
      <c r="I2587"/>
      <c r="J2587"/>
      <c r="K2587"/>
      <c r="L2587"/>
    </row>
    <row r="2588" spans="1:12" x14ac:dyDescent="0.25">
      <c r="A2588"/>
      <c r="B2588"/>
      <c r="C2588"/>
      <c r="D2588"/>
      <c r="E2588"/>
      <c r="F2588"/>
      <c r="G2588"/>
      <c r="H2588"/>
      <c r="I2588"/>
      <c r="J2588"/>
      <c r="K2588"/>
      <c r="L2588"/>
    </row>
    <row r="2589" spans="1:12" x14ac:dyDescent="0.25">
      <c r="A2589"/>
      <c r="B2589"/>
      <c r="C2589"/>
      <c r="D2589"/>
      <c r="E2589"/>
      <c r="F2589"/>
      <c r="G2589"/>
      <c r="H2589"/>
      <c r="I2589"/>
      <c r="J2589"/>
      <c r="K2589"/>
      <c r="L2589"/>
    </row>
    <row r="2590" spans="1:12" x14ac:dyDescent="0.25">
      <c r="A2590"/>
      <c r="B2590"/>
      <c r="C2590"/>
      <c r="D2590"/>
      <c r="E2590"/>
      <c r="F2590"/>
      <c r="G2590"/>
      <c r="H2590"/>
      <c r="I2590"/>
      <c r="J2590"/>
      <c r="K2590"/>
      <c r="L2590"/>
    </row>
    <row r="2591" spans="1:12" x14ac:dyDescent="0.25">
      <c r="A2591"/>
      <c r="B2591"/>
      <c r="C2591"/>
      <c r="D2591"/>
      <c r="E2591"/>
      <c r="F2591"/>
      <c r="G2591"/>
      <c r="H2591"/>
      <c r="I2591"/>
      <c r="J2591"/>
      <c r="K2591"/>
      <c r="L2591"/>
    </row>
    <row r="2592" spans="1:12" x14ac:dyDescent="0.25">
      <c r="A2592"/>
      <c r="B2592"/>
      <c r="C2592"/>
      <c r="D2592"/>
      <c r="E2592"/>
      <c r="F2592"/>
      <c r="G2592"/>
      <c r="H2592"/>
      <c r="I2592"/>
      <c r="J2592"/>
      <c r="K2592"/>
      <c r="L2592"/>
    </row>
    <row r="2593" spans="1:12" x14ac:dyDescent="0.25">
      <c r="A2593"/>
      <c r="B2593"/>
      <c r="C2593"/>
      <c r="D2593"/>
      <c r="E2593"/>
      <c r="F2593"/>
      <c r="G2593"/>
      <c r="H2593"/>
      <c r="I2593"/>
      <c r="J2593"/>
      <c r="K2593"/>
      <c r="L2593"/>
    </row>
    <row r="2594" spans="1:12" x14ac:dyDescent="0.25">
      <c r="A2594"/>
      <c r="B2594"/>
      <c r="C2594"/>
      <c r="D2594"/>
      <c r="E2594"/>
      <c r="F2594"/>
      <c r="G2594"/>
      <c r="H2594"/>
      <c r="I2594"/>
      <c r="J2594"/>
      <c r="K2594"/>
      <c r="L2594"/>
    </row>
    <row r="2595" spans="1:12" x14ac:dyDescent="0.25">
      <c r="A2595"/>
      <c r="B2595"/>
      <c r="C2595"/>
      <c r="D2595"/>
      <c r="E2595"/>
      <c r="F2595"/>
      <c r="G2595"/>
      <c r="H2595"/>
      <c r="I2595"/>
      <c r="J2595"/>
      <c r="K2595"/>
      <c r="L2595"/>
    </row>
    <row r="2596" spans="1:12" x14ac:dyDescent="0.25">
      <c r="A2596"/>
      <c r="B2596"/>
      <c r="C2596"/>
      <c r="D2596"/>
      <c r="E2596"/>
      <c r="F2596"/>
      <c r="G2596"/>
      <c r="H2596"/>
      <c r="I2596"/>
      <c r="J2596"/>
      <c r="K2596"/>
      <c r="L2596"/>
    </row>
    <row r="2597" spans="1:12" x14ac:dyDescent="0.25">
      <c r="A2597"/>
      <c r="B2597"/>
      <c r="C2597"/>
      <c r="D2597"/>
      <c r="E2597"/>
      <c r="F2597"/>
      <c r="G2597"/>
      <c r="H2597"/>
      <c r="I2597"/>
      <c r="J2597"/>
      <c r="K2597"/>
      <c r="L2597"/>
    </row>
    <row r="2598" spans="1:12" x14ac:dyDescent="0.25">
      <c r="A2598"/>
      <c r="B2598"/>
      <c r="C2598"/>
      <c r="D2598"/>
      <c r="E2598"/>
      <c r="F2598"/>
      <c r="G2598"/>
      <c r="H2598"/>
      <c r="I2598"/>
      <c r="J2598"/>
      <c r="K2598"/>
      <c r="L2598"/>
    </row>
    <row r="2599" spans="1:12" x14ac:dyDescent="0.25">
      <c r="A2599"/>
      <c r="B2599"/>
      <c r="C2599"/>
      <c r="D2599"/>
      <c r="E2599"/>
      <c r="F2599"/>
      <c r="G2599"/>
      <c r="H2599"/>
      <c r="I2599"/>
      <c r="J2599"/>
      <c r="K2599"/>
      <c r="L2599"/>
    </row>
    <row r="2600" spans="1:12" x14ac:dyDescent="0.25">
      <c r="A2600"/>
      <c r="B2600"/>
      <c r="C2600"/>
      <c r="D2600"/>
      <c r="E2600"/>
      <c r="F2600"/>
      <c r="G2600"/>
      <c r="H2600"/>
      <c r="I2600"/>
      <c r="J2600"/>
      <c r="K2600"/>
      <c r="L2600"/>
    </row>
    <row r="2601" spans="1:12" x14ac:dyDescent="0.25">
      <c r="A2601"/>
      <c r="B2601"/>
      <c r="C2601"/>
      <c r="D2601"/>
      <c r="E2601"/>
      <c r="F2601"/>
      <c r="G2601"/>
      <c r="H2601"/>
      <c r="I2601"/>
      <c r="J2601"/>
      <c r="K2601"/>
      <c r="L2601"/>
    </row>
    <row r="2602" spans="1:12" x14ac:dyDescent="0.25">
      <c r="A2602"/>
      <c r="B2602"/>
      <c r="C2602"/>
      <c r="D2602"/>
      <c r="E2602"/>
      <c r="F2602"/>
      <c r="G2602"/>
      <c r="H2602"/>
      <c r="I2602"/>
      <c r="J2602"/>
      <c r="K2602"/>
      <c r="L2602"/>
    </row>
    <row r="2603" spans="1:12" x14ac:dyDescent="0.25">
      <c r="A2603"/>
      <c r="B2603"/>
      <c r="C2603"/>
      <c r="D2603"/>
      <c r="E2603"/>
      <c r="F2603"/>
      <c r="G2603"/>
      <c r="H2603"/>
      <c r="I2603"/>
      <c r="J2603"/>
      <c r="K2603"/>
      <c r="L2603"/>
    </row>
    <row r="2604" spans="1:12" x14ac:dyDescent="0.25">
      <c r="A2604"/>
      <c r="B2604"/>
      <c r="C2604"/>
      <c r="D2604"/>
      <c r="E2604"/>
      <c r="F2604"/>
      <c r="G2604"/>
      <c r="H2604"/>
      <c r="I2604"/>
      <c r="J2604"/>
      <c r="K2604"/>
      <c r="L2604"/>
    </row>
    <row r="2605" spans="1:12" x14ac:dyDescent="0.25">
      <c r="A2605"/>
      <c r="B2605"/>
      <c r="C2605"/>
      <c r="D2605"/>
      <c r="E2605"/>
      <c r="F2605"/>
      <c r="G2605"/>
      <c r="H2605"/>
      <c r="I2605"/>
      <c r="J2605"/>
      <c r="K2605"/>
      <c r="L2605"/>
    </row>
    <row r="2606" spans="1:12" x14ac:dyDescent="0.25">
      <c r="A2606"/>
      <c r="B2606"/>
      <c r="C2606"/>
      <c r="D2606"/>
      <c r="E2606"/>
      <c r="F2606"/>
      <c r="G2606"/>
      <c r="H2606"/>
      <c r="I2606"/>
      <c r="J2606"/>
      <c r="K2606"/>
      <c r="L2606"/>
    </row>
    <row r="2607" spans="1:12" x14ac:dyDescent="0.25">
      <c r="A2607"/>
      <c r="B2607"/>
      <c r="C2607"/>
      <c r="D2607"/>
      <c r="E2607"/>
      <c r="F2607"/>
      <c r="G2607"/>
      <c r="H2607"/>
      <c r="I2607"/>
      <c r="J2607"/>
      <c r="K2607"/>
      <c r="L2607"/>
    </row>
    <row r="2608" spans="1:12" x14ac:dyDescent="0.25">
      <c r="A2608"/>
      <c r="B2608"/>
      <c r="C2608"/>
      <c r="D2608"/>
      <c r="E2608"/>
      <c r="F2608"/>
      <c r="G2608"/>
      <c r="H2608"/>
      <c r="I2608"/>
      <c r="J2608"/>
      <c r="K2608"/>
      <c r="L2608"/>
    </row>
    <row r="2609" spans="1:12" x14ac:dyDescent="0.25">
      <c r="A2609"/>
      <c r="B2609"/>
      <c r="C2609"/>
      <c r="D2609"/>
      <c r="E2609"/>
      <c r="F2609"/>
      <c r="G2609"/>
      <c r="H2609"/>
      <c r="I2609"/>
      <c r="J2609"/>
      <c r="K2609"/>
      <c r="L2609"/>
    </row>
    <row r="2610" spans="1:12" x14ac:dyDescent="0.25">
      <c r="A2610"/>
      <c r="B2610"/>
      <c r="C2610"/>
      <c r="D2610"/>
      <c r="E2610"/>
      <c r="F2610"/>
      <c r="G2610"/>
      <c r="H2610"/>
      <c r="I2610"/>
      <c r="J2610"/>
      <c r="K2610"/>
      <c r="L2610"/>
    </row>
    <row r="2611" spans="1:12" x14ac:dyDescent="0.25">
      <c r="A2611"/>
      <c r="B2611"/>
      <c r="C2611"/>
      <c r="D2611"/>
      <c r="E2611"/>
      <c r="F2611"/>
      <c r="G2611"/>
      <c r="H2611"/>
      <c r="I2611"/>
      <c r="J2611"/>
      <c r="K2611"/>
      <c r="L2611"/>
    </row>
    <row r="2612" spans="1:12" x14ac:dyDescent="0.25">
      <c r="A2612"/>
      <c r="B2612"/>
      <c r="C2612"/>
      <c r="D2612"/>
      <c r="E2612"/>
      <c r="F2612"/>
      <c r="G2612"/>
      <c r="H2612"/>
      <c r="I2612"/>
      <c r="J2612"/>
      <c r="K2612"/>
      <c r="L2612"/>
    </row>
    <row r="2613" spans="1:12" x14ac:dyDescent="0.25">
      <c r="A2613"/>
      <c r="B2613"/>
      <c r="C2613"/>
      <c r="D2613"/>
      <c r="E2613"/>
      <c r="F2613"/>
      <c r="G2613"/>
      <c r="H2613"/>
      <c r="I2613"/>
      <c r="J2613"/>
      <c r="K2613"/>
      <c r="L2613"/>
    </row>
    <row r="2614" spans="1:12" x14ac:dyDescent="0.25">
      <c r="A2614"/>
      <c r="B2614"/>
      <c r="C2614"/>
      <c r="D2614"/>
      <c r="E2614"/>
      <c r="F2614"/>
      <c r="G2614"/>
      <c r="H2614"/>
      <c r="I2614"/>
      <c r="J2614"/>
      <c r="K2614"/>
      <c r="L2614"/>
    </row>
    <row r="2615" spans="1:12" x14ac:dyDescent="0.25">
      <c r="A2615"/>
      <c r="B2615"/>
      <c r="C2615"/>
      <c r="D2615"/>
      <c r="E2615"/>
      <c r="F2615"/>
      <c r="G2615"/>
      <c r="H2615"/>
      <c r="I2615"/>
      <c r="J2615"/>
      <c r="K2615"/>
      <c r="L2615"/>
    </row>
    <row r="2616" spans="1:12" x14ac:dyDescent="0.25">
      <c r="A2616"/>
      <c r="B2616"/>
      <c r="C2616"/>
      <c r="D2616"/>
      <c r="E2616"/>
      <c r="F2616"/>
      <c r="G2616"/>
      <c r="H2616"/>
      <c r="I2616"/>
      <c r="J2616"/>
      <c r="K2616"/>
      <c r="L2616"/>
    </row>
    <row r="2617" spans="1:12" x14ac:dyDescent="0.25">
      <c r="A2617"/>
      <c r="B2617"/>
      <c r="C2617"/>
      <c r="D2617"/>
      <c r="E2617"/>
      <c r="F2617"/>
      <c r="G2617"/>
      <c r="H2617"/>
      <c r="I2617"/>
      <c r="J2617"/>
      <c r="K2617"/>
      <c r="L2617"/>
    </row>
    <row r="2618" spans="1:12" x14ac:dyDescent="0.25">
      <c r="A2618"/>
      <c r="B2618"/>
      <c r="C2618"/>
      <c r="D2618"/>
      <c r="E2618"/>
      <c r="F2618"/>
      <c r="G2618"/>
      <c r="H2618"/>
      <c r="I2618"/>
      <c r="J2618"/>
      <c r="K2618"/>
      <c r="L2618"/>
    </row>
    <row r="2619" spans="1:12" x14ac:dyDescent="0.25">
      <c r="A2619"/>
      <c r="B2619"/>
      <c r="C2619"/>
      <c r="D2619"/>
      <c r="E2619"/>
      <c r="F2619"/>
      <c r="G2619"/>
      <c r="H2619"/>
      <c r="I2619"/>
      <c r="J2619"/>
      <c r="K2619"/>
      <c r="L2619"/>
    </row>
    <row r="2620" spans="1:12" x14ac:dyDescent="0.25">
      <c r="A2620"/>
      <c r="B2620"/>
      <c r="C2620"/>
      <c r="D2620"/>
      <c r="E2620"/>
      <c r="F2620"/>
      <c r="G2620"/>
      <c r="H2620"/>
      <c r="I2620"/>
      <c r="J2620"/>
      <c r="K2620"/>
      <c r="L2620"/>
    </row>
    <row r="2621" spans="1:12" x14ac:dyDescent="0.25">
      <c r="A2621"/>
      <c r="B2621"/>
      <c r="C2621"/>
      <c r="D2621"/>
      <c r="E2621"/>
      <c r="F2621"/>
      <c r="G2621"/>
      <c r="H2621"/>
      <c r="I2621"/>
      <c r="J2621"/>
      <c r="K2621"/>
      <c r="L2621"/>
    </row>
    <row r="2622" spans="1:12" x14ac:dyDescent="0.25">
      <c r="A2622"/>
      <c r="B2622"/>
      <c r="C2622"/>
      <c r="D2622"/>
      <c r="E2622"/>
      <c r="F2622"/>
      <c r="G2622"/>
      <c r="H2622"/>
      <c r="I2622"/>
      <c r="J2622"/>
      <c r="K2622"/>
      <c r="L2622"/>
    </row>
    <row r="2623" spans="1:12" x14ac:dyDescent="0.25">
      <c r="A2623"/>
      <c r="B2623"/>
      <c r="C2623"/>
      <c r="D2623"/>
      <c r="E2623"/>
      <c r="F2623"/>
      <c r="G2623"/>
      <c r="H2623"/>
      <c r="I2623"/>
      <c r="J2623"/>
      <c r="K2623"/>
      <c r="L2623"/>
    </row>
    <row r="2624" spans="1:12" x14ac:dyDescent="0.25">
      <c r="A2624"/>
      <c r="B2624"/>
      <c r="C2624"/>
      <c r="D2624"/>
      <c r="E2624"/>
      <c r="F2624"/>
      <c r="G2624"/>
      <c r="H2624"/>
      <c r="I2624"/>
      <c r="J2624"/>
      <c r="K2624"/>
      <c r="L2624"/>
    </row>
    <row r="2625" spans="1:12" x14ac:dyDescent="0.25">
      <c r="A2625"/>
      <c r="B2625"/>
      <c r="C2625"/>
      <c r="D2625"/>
      <c r="E2625"/>
      <c r="F2625"/>
      <c r="G2625"/>
      <c r="H2625"/>
      <c r="I2625"/>
      <c r="J2625"/>
      <c r="K2625"/>
      <c r="L2625"/>
    </row>
    <row r="2626" spans="1:12" x14ac:dyDescent="0.25">
      <c r="A2626"/>
      <c r="B2626"/>
      <c r="C2626"/>
      <c r="D2626"/>
      <c r="E2626"/>
      <c r="F2626"/>
      <c r="G2626"/>
      <c r="H2626"/>
      <c r="I2626"/>
      <c r="J2626"/>
      <c r="K2626"/>
      <c r="L2626"/>
    </row>
    <row r="2627" spans="1:12" x14ac:dyDescent="0.25">
      <c r="A2627"/>
      <c r="B2627"/>
      <c r="C2627"/>
      <c r="D2627"/>
      <c r="E2627"/>
      <c r="F2627"/>
      <c r="G2627"/>
      <c r="H2627"/>
      <c r="I2627"/>
      <c r="J2627"/>
      <c r="K2627"/>
      <c r="L2627"/>
    </row>
    <row r="2628" spans="1:12" x14ac:dyDescent="0.25">
      <c r="A2628"/>
      <c r="B2628"/>
      <c r="C2628"/>
      <c r="D2628"/>
      <c r="E2628"/>
      <c r="F2628"/>
      <c r="G2628"/>
      <c r="H2628"/>
      <c r="I2628"/>
      <c r="J2628"/>
      <c r="K2628"/>
      <c r="L2628"/>
    </row>
    <row r="2629" spans="1:12" x14ac:dyDescent="0.25">
      <c r="A2629"/>
      <c r="B2629"/>
      <c r="C2629"/>
      <c r="D2629"/>
      <c r="E2629"/>
      <c r="F2629"/>
      <c r="G2629"/>
      <c r="H2629"/>
      <c r="I2629"/>
      <c r="J2629"/>
      <c r="K2629"/>
      <c r="L2629"/>
    </row>
    <row r="2630" spans="1:12" x14ac:dyDescent="0.25">
      <c r="A2630"/>
      <c r="B2630"/>
      <c r="C2630"/>
      <c r="D2630"/>
      <c r="E2630"/>
      <c r="F2630"/>
      <c r="G2630"/>
      <c r="H2630"/>
      <c r="I2630"/>
      <c r="J2630"/>
      <c r="K2630"/>
      <c r="L2630"/>
    </row>
    <row r="2631" spans="1:12" x14ac:dyDescent="0.25">
      <c r="A2631"/>
      <c r="B2631"/>
      <c r="C2631"/>
      <c r="D2631"/>
      <c r="E2631"/>
      <c r="F2631"/>
      <c r="G2631"/>
      <c r="H2631"/>
      <c r="I2631"/>
      <c r="J2631"/>
      <c r="K2631"/>
      <c r="L2631"/>
    </row>
    <row r="2632" spans="1:12" x14ac:dyDescent="0.25">
      <c r="A2632"/>
      <c r="B2632"/>
      <c r="C2632"/>
      <c r="D2632"/>
      <c r="E2632"/>
      <c r="F2632"/>
      <c r="G2632"/>
      <c r="H2632"/>
      <c r="I2632"/>
      <c r="J2632"/>
      <c r="K2632"/>
      <c r="L2632"/>
    </row>
    <row r="2633" spans="1:12" x14ac:dyDescent="0.25">
      <c r="A2633"/>
      <c r="B2633"/>
      <c r="C2633"/>
      <c r="D2633"/>
      <c r="E2633"/>
      <c r="F2633"/>
      <c r="G2633"/>
      <c r="H2633"/>
      <c r="I2633"/>
      <c r="J2633"/>
      <c r="K2633"/>
      <c r="L2633"/>
    </row>
    <row r="2634" spans="1:12" x14ac:dyDescent="0.25">
      <c r="A2634"/>
      <c r="B2634"/>
      <c r="C2634"/>
      <c r="D2634"/>
      <c r="E2634"/>
      <c r="F2634"/>
      <c r="G2634"/>
      <c r="H2634"/>
      <c r="I2634"/>
      <c r="J2634"/>
      <c r="K2634"/>
      <c r="L2634"/>
    </row>
    <row r="2635" spans="1:12" x14ac:dyDescent="0.25">
      <c r="A2635"/>
      <c r="B2635"/>
      <c r="C2635"/>
      <c r="D2635"/>
      <c r="E2635"/>
      <c r="F2635"/>
      <c r="G2635"/>
      <c r="H2635"/>
      <c r="I2635"/>
      <c r="J2635"/>
      <c r="K2635"/>
      <c r="L2635"/>
    </row>
    <row r="2636" spans="1:12" x14ac:dyDescent="0.25">
      <c r="A2636"/>
      <c r="B2636"/>
      <c r="C2636"/>
      <c r="D2636"/>
      <c r="E2636"/>
      <c r="F2636"/>
      <c r="G2636"/>
      <c r="H2636"/>
      <c r="I2636"/>
      <c r="J2636"/>
      <c r="K2636"/>
      <c r="L2636"/>
    </row>
    <row r="2637" spans="1:12" x14ac:dyDescent="0.25">
      <c r="A2637"/>
      <c r="B2637"/>
      <c r="C2637"/>
      <c r="D2637"/>
      <c r="E2637"/>
      <c r="F2637"/>
      <c r="G2637"/>
      <c r="H2637"/>
      <c r="I2637"/>
      <c r="J2637"/>
      <c r="K2637"/>
      <c r="L2637"/>
    </row>
    <row r="2638" spans="1:12" x14ac:dyDescent="0.25">
      <c r="A2638"/>
      <c r="B2638"/>
      <c r="C2638"/>
      <c r="D2638"/>
      <c r="E2638"/>
      <c r="F2638"/>
      <c r="G2638"/>
      <c r="H2638"/>
      <c r="I2638"/>
      <c r="J2638"/>
      <c r="K2638"/>
      <c r="L2638"/>
    </row>
    <row r="2639" spans="1:12" x14ac:dyDescent="0.25">
      <c r="A2639"/>
      <c r="B2639"/>
      <c r="C2639"/>
      <c r="D2639"/>
      <c r="E2639"/>
      <c r="F2639"/>
      <c r="G2639"/>
      <c r="H2639"/>
      <c r="I2639"/>
      <c r="J2639"/>
      <c r="K2639"/>
      <c r="L2639"/>
    </row>
    <row r="2640" spans="1:12" x14ac:dyDescent="0.25">
      <c r="A2640"/>
      <c r="B2640"/>
      <c r="C2640"/>
      <c r="D2640"/>
      <c r="E2640"/>
      <c r="F2640"/>
      <c r="G2640"/>
      <c r="H2640"/>
      <c r="I2640"/>
      <c r="J2640"/>
      <c r="K2640"/>
      <c r="L2640"/>
    </row>
    <row r="2641" spans="1:12" x14ac:dyDescent="0.25">
      <c r="A2641"/>
      <c r="B2641"/>
      <c r="C2641"/>
      <c r="D2641"/>
      <c r="E2641"/>
      <c r="F2641"/>
      <c r="G2641"/>
      <c r="H2641"/>
      <c r="I2641"/>
      <c r="J2641"/>
      <c r="K2641"/>
      <c r="L2641"/>
    </row>
    <row r="2642" spans="1:12" x14ac:dyDescent="0.25">
      <c r="A2642"/>
      <c r="B2642"/>
      <c r="C2642"/>
      <c r="D2642"/>
      <c r="E2642"/>
      <c r="F2642"/>
      <c r="G2642"/>
      <c r="H2642"/>
      <c r="I2642"/>
      <c r="J2642"/>
      <c r="K2642"/>
      <c r="L2642"/>
    </row>
    <row r="2643" spans="1:12" x14ac:dyDescent="0.25">
      <c r="A2643"/>
      <c r="B2643"/>
      <c r="C2643"/>
      <c r="D2643"/>
      <c r="E2643"/>
      <c r="F2643"/>
      <c r="G2643"/>
      <c r="H2643"/>
      <c r="I2643"/>
      <c r="J2643"/>
      <c r="K2643"/>
      <c r="L2643"/>
    </row>
    <row r="2644" spans="1:12" x14ac:dyDescent="0.25">
      <c r="A2644"/>
      <c r="B2644"/>
      <c r="C2644"/>
      <c r="D2644"/>
      <c r="E2644"/>
      <c r="F2644"/>
      <c r="G2644"/>
      <c r="H2644"/>
      <c r="I2644"/>
      <c r="J2644"/>
      <c r="K2644"/>
      <c r="L2644"/>
    </row>
    <row r="2645" spans="1:12" x14ac:dyDescent="0.25">
      <c r="A2645"/>
      <c r="B2645"/>
      <c r="C2645"/>
      <c r="D2645"/>
      <c r="E2645"/>
      <c r="F2645"/>
      <c r="G2645"/>
      <c r="H2645"/>
      <c r="I2645"/>
      <c r="J2645"/>
      <c r="K2645"/>
      <c r="L2645"/>
    </row>
    <row r="2646" spans="1:12" x14ac:dyDescent="0.25">
      <c r="A2646"/>
      <c r="B2646"/>
      <c r="C2646"/>
      <c r="D2646"/>
      <c r="E2646"/>
      <c r="F2646"/>
      <c r="G2646"/>
      <c r="H2646"/>
      <c r="I2646"/>
      <c r="J2646"/>
      <c r="K2646"/>
      <c r="L2646"/>
    </row>
    <row r="2647" spans="1:12" x14ac:dyDescent="0.25">
      <c r="A2647"/>
      <c r="B2647"/>
      <c r="C2647"/>
      <c r="D2647"/>
      <c r="E2647"/>
      <c r="F2647"/>
      <c r="G2647"/>
      <c r="H2647"/>
      <c r="I2647"/>
      <c r="J2647"/>
      <c r="K2647"/>
      <c r="L2647"/>
    </row>
    <row r="2648" spans="1:12" x14ac:dyDescent="0.25">
      <c r="A2648"/>
      <c r="B2648"/>
      <c r="C2648"/>
      <c r="D2648"/>
      <c r="E2648"/>
      <c r="F2648"/>
      <c r="G2648"/>
      <c r="H2648"/>
      <c r="I2648"/>
      <c r="J2648"/>
      <c r="K2648"/>
      <c r="L2648"/>
    </row>
    <row r="2649" spans="1:12" x14ac:dyDescent="0.25">
      <c r="A2649"/>
      <c r="B2649"/>
      <c r="C2649"/>
      <c r="D2649"/>
      <c r="E2649"/>
      <c r="F2649"/>
      <c r="G2649"/>
      <c r="H2649"/>
      <c r="I2649"/>
      <c r="J2649"/>
      <c r="K2649"/>
      <c r="L2649"/>
    </row>
    <row r="2650" spans="1:12" x14ac:dyDescent="0.25">
      <c r="A2650"/>
      <c r="B2650"/>
      <c r="C2650"/>
      <c r="D2650"/>
      <c r="E2650"/>
      <c r="F2650"/>
      <c r="G2650"/>
      <c r="H2650"/>
      <c r="I2650"/>
      <c r="J2650"/>
      <c r="K2650"/>
      <c r="L2650"/>
    </row>
    <row r="2651" spans="1:12" x14ac:dyDescent="0.25">
      <c r="A2651"/>
      <c r="B2651"/>
      <c r="C2651"/>
      <c r="D2651"/>
      <c r="E2651"/>
      <c r="F2651"/>
      <c r="G2651"/>
      <c r="H2651"/>
      <c r="I2651"/>
      <c r="J2651"/>
      <c r="K2651"/>
      <c r="L2651"/>
    </row>
    <row r="2652" spans="1:12" x14ac:dyDescent="0.25">
      <c r="A2652"/>
      <c r="B2652"/>
      <c r="C2652"/>
      <c r="D2652"/>
      <c r="E2652"/>
      <c r="F2652"/>
      <c r="G2652"/>
      <c r="H2652"/>
      <c r="I2652"/>
      <c r="J2652"/>
      <c r="K2652"/>
      <c r="L2652"/>
    </row>
    <row r="2653" spans="1:12" x14ac:dyDescent="0.25">
      <c r="A2653"/>
      <c r="B2653"/>
      <c r="C2653"/>
      <c r="D2653"/>
      <c r="E2653"/>
      <c r="F2653"/>
      <c r="G2653"/>
      <c r="H2653"/>
      <c r="I2653"/>
      <c r="J2653"/>
      <c r="K2653"/>
      <c r="L2653"/>
    </row>
    <row r="2654" spans="1:12" x14ac:dyDescent="0.25">
      <c r="A2654"/>
      <c r="B2654"/>
      <c r="C2654"/>
      <c r="D2654"/>
      <c r="E2654"/>
      <c r="F2654"/>
      <c r="G2654"/>
      <c r="H2654"/>
      <c r="I2654"/>
      <c r="J2654"/>
      <c r="K2654"/>
      <c r="L2654"/>
    </row>
    <row r="2655" spans="1:12" x14ac:dyDescent="0.25">
      <c r="A2655"/>
      <c r="B2655"/>
      <c r="C2655"/>
      <c r="D2655"/>
      <c r="E2655"/>
      <c r="F2655"/>
      <c r="G2655"/>
      <c r="H2655"/>
      <c r="I2655"/>
      <c r="J2655"/>
      <c r="K2655"/>
      <c r="L2655"/>
    </row>
    <row r="2656" spans="1:12" x14ac:dyDescent="0.25">
      <c r="A2656"/>
      <c r="B2656"/>
      <c r="C2656"/>
      <c r="D2656"/>
      <c r="E2656"/>
      <c r="F2656"/>
      <c r="G2656"/>
      <c r="H2656"/>
      <c r="I2656"/>
      <c r="J2656"/>
      <c r="K2656"/>
      <c r="L2656"/>
    </row>
    <row r="2657" spans="1:12" x14ac:dyDescent="0.25">
      <c r="A2657"/>
      <c r="B2657"/>
      <c r="C2657"/>
      <c r="D2657"/>
      <c r="E2657"/>
      <c r="F2657"/>
      <c r="G2657"/>
      <c r="H2657"/>
      <c r="I2657"/>
      <c r="J2657"/>
      <c r="K2657"/>
      <c r="L2657"/>
    </row>
    <row r="2658" spans="1:12" x14ac:dyDescent="0.25">
      <c r="A2658"/>
      <c r="B2658"/>
      <c r="C2658"/>
      <c r="D2658"/>
      <c r="E2658"/>
      <c r="F2658"/>
      <c r="G2658"/>
      <c r="H2658"/>
      <c r="I2658"/>
      <c r="J2658"/>
      <c r="K2658"/>
      <c r="L2658"/>
    </row>
    <row r="2659" spans="1:12" x14ac:dyDescent="0.25">
      <c r="A2659"/>
      <c r="B2659"/>
      <c r="C2659"/>
      <c r="D2659"/>
      <c r="E2659"/>
      <c r="F2659"/>
      <c r="G2659"/>
      <c r="H2659"/>
      <c r="I2659"/>
      <c r="J2659"/>
      <c r="K2659"/>
      <c r="L2659"/>
    </row>
    <row r="2660" spans="1:12" x14ac:dyDescent="0.25">
      <c r="A2660"/>
      <c r="B2660"/>
      <c r="C2660"/>
      <c r="D2660"/>
      <c r="E2660"/>
      <c r="F2660"/>
      <c r="G2660"/>
      <c r="H2660"/>
      <c r="I2660"/>
      <c r="J2660"/>
      <c r="K2660"/>
      <c r="L2660"/>
    </row>
    <row r="2661" spans="1:12" x14ac:dyDescent="0.25">
      <c r="A2661"/>
      <c r="B2661"/>
      <c r="C2661"/>
      <c r="D2661"/>
      <c r="E2661"/>
      <c r="F2661"/>
      <c r="G2661"/>
      <c r="H2661"/>
      <c r="I2661"/>
      <c r="J2661"/>
      <c r="K2661"/>
      <c r="L2661"/>
    </row>
    <row r="2662" spans="1:12" x14ac:dyDescent="0.25">
      <c r="A2662"/>
      <c r="B2662"/>
      <c r="C2662"/>
      <c r="D2662"/>
      <c r="E2662"/>
      <c r="F2662"/>
      <c r="G2662"/>
      <c r="H2662"/>
      <c r="I2662"/>
      <c r="J2662"/>
      <c r="K2662"/>
      <c r="L2662"/>
    </row>
    <row r="2663" spans="1:12" x14ac:dyDescent="0.25">
      <c r="A2663"/>
      <c r="B2663"/>
      <c r="C2663"/>
      <c r="D2663"/>
      <c r="E2663"/>
      <c r="F2663"/>
      <c r="G2663"/>
      <c r="H2663"/>
      <c r="I2663"/>
      <c r="J2663"/>
      <c r="K2663"/>
      <c r="L2663"/>
    </row>
    <row r="2664" spans="1:12" x14ac:dyDescent="0.25">
      <c r="A2664"/>
      <c r="B2664"/>
      <c r="C2664"/>
      <c r="D2664"/>
      <c r="E2664"/>
      <c r="F2664"/>
      <c r="G2664"/>
      <c r="H2664"/>
      <c r="I2664"/>
      <c r="J2664"/>
      <c r="K2664"/>
      <c r="L2664"/>
    </row>
    <row r="2665" spans="1:12" x14ac:dyDescent="0.25">
      <c r="A2665"/>
      <c r="B2665"/>
      <c r="C2665"/>
      <c r="D2665"/>
      <c r="E2665"/>
      <c r="F2665"/>
      <c r="G2665"/>
      <c r="H2665"/>
      <c r="I2665"/>
      <c r="J2665"/>
      <c r="K2665"/>
      <c r="L2665"/>
    </row>
    <row r="2666" spans="1:12" x14ac:dyDescent="0.25">
      <c r="A2666"/>
      <c r="B2666"/>
      <c r="C2666"/>
      <c r="D2666"/>
      <c r="E2666"/>
      <c r="F2666"/>
      <c r="G2666"/>
      <c r="H2666"/>
      <c r="I2666"/>
      <c r="J2666"/>
      <c r="K2666"/>
      <c r="L2666"/>
    </row>
    <row r="2667" spans="1:12" x14ac:dyDescent="0.25">
      <c r="A2667"/>
      <c r="B2667"/>
      <c r="C2667"/>
      <c r="D2667"/>
      <c r="E2667"/>
      <c r="F2667"/>
      <c r="G2667"/>
      <c r="H2667"/>
      <c r="I2667"/>
      <c r="J2667"/>
      <c r="K2667"/>
      <c r="L2667"/>
    </row>
    <row r="2668" spans="1:12" x14ac:dyDescent="0.25">
      <c r="A2668"/>
      <c r="B2668"/>
      <c r="C2668"/>
      <c r="D2668"/>
      <c r="E2668"/>
      <c r="F2668"/>
      <c r="G2668"/>
      <c r="H2668"/>
      <c r="I2668"/>
      <c r="J2668"/>
      <c r="K2668"/>
      <c r="L2668"/>
    </row>
    <row r="2669" spans="1:12" x14ac:dyDescent="0.25">
      <c r="A2669"/>
      <c r="B2669"/>
      <c r="C2669"/>
      <c r="D2669"/>
      <c r="E2669"/>
      <c r="F2669"/>
      <c r="G2669"/>
      <c r="H2669"/>
      <c r="I2669"/>
      <c r="J2669"/>
      <c r="K2669"/>
      <c r="L2669"/>
    </row>
    <row r="2670" spans="1:12" x14ac:dyDescent="0.25">
      <c r="A2670"/>
      <c r="B2670"/>
      <c r="C2670"/>
      <c r="D2670"/>
      <c r="E2670"/>
      <c r="F2670"/>
      <c r="G2670"/>
      <c r="H2670"/>
      <c r="I2670"/>
      <c r="J2670"/>
      <c r="K2670"/>
      <c r="L2670"/>
    </row>
    <row r="2671" spans="1:12" x14ac:dyDescent="0.25">
      <c r="A2671"/>
      <c r="B2671"/>
      <c r="C2671"/>
      <c r="D2671"/>
      <c r="E2671"/>
      <c r="F2671"/>
      <c r="G2671"/>
      <c r="H2671"/>
      <c r="I2671"/>
      <c r="J2671"/>
      <c r="K2671"/>
      <c r="L2671"/>
    </row>
    <row r="2672" spans="1:12" x14ac:dyDescent="0.25">
      <c r="A2672"/>
      <c r="B2672"/>
      <c r="C2672"/>
      <c r="D2672"/>
      <c r="E2672"/>
      <c r="F2672"/>
      <c r="G2672"/>
      <c r="H2672"/>
      <c r="I2672"/>
      <c r="J2672"/>
      <c r="K2672"/>
      <c r="L2672"/>
    </row>
    <row r="2673" spans="1:12" x14ac:dyDescent="0.25">
      <c r="A2673"/>
      <c r="B2673"/>
      <c r="C2673"/>
      <c r="D2673"/>
      <c r="E2673"/>
      <c r="F2673"/>
      <c r="G2673"/>
      <c r="H2673"/>
      <c r="I2673"/>
      <c r="J2673"/>
      <c r="K2673"/>
      <c r="L2673"/>
    </row>
    <row r="2674" spans="1:12" x14ac:dyDescent="0.25">
      <c r="A2674"/>
      <c r="B2674"/>
      <c r="C2674"/>
      <c r="D2674"/>
      <c r="E2674"/>
      <c r="F2674"/>
      <c r="G2674"/>
      <c r="H2674"/>
      <c r="I2674"/>
      <c r="J2674"/>
      <c r="K2674"/>
      <c r="L2674"/>
    </row>
    <row r="2675" spans="1:12" x14ac:dyDescent="0.25">
      <c r="A2675"/>
      <c r="B2675"/>
      <c r="C2675"/>
      <c r="D2675"/>
      <c r="E2675"/>
      <c r="F2675"/>
      <c r="G2675"/>
      <c r="H2675"/>
      <c r="I2675"/>
      <c r="J2675"/>
      <c r="K2675"/>
      <c r="L2675"/>
    </row>
    <row r="2676" spans="1:12" x14ac:dyDescent="0.25">
      <c r="A2676"/>
      <c r="B2676"/>
      <c r="C2676"/>
      <c r="D2676"/>
      <c r="E2676"/>
      <c r="F2676"/>
      <c r="G2676"/>
      <c r="H2676"/>
      <c r="I2676"/>
      <c r="J2676"/>
      <c r="K2676"/>
      <c r="L2676"/>
    </row>
    <row r="2677" spans="1:12" x14ac:dyDescent="0.25">
      <c r="A2677"/>
      <c r="B2677"/>
      <c r="C2677"/>
      <c r="D2677"/>
      <c r="E2677"/>
      <c r="F2677"/>
      <c r="G2677"/>
      <c r="H2677"/>
      <c r="I2677"/>
      <c r="J2677"/>
      <c r="K2677"/>
      <c r="L2677"/>
    </row>
    <row r="2678" spans="1:12" x14ac:dyDescent="0.25">
      <c r="A2678"/>
      <c r="B2678"/>
      <c r="C2678"/>
      <c r="D2678"/>
      <c r="E2678"/>
      <c r="F2678"/>
      <c r="G2678"/>
      <c r="H2678"/>
      <c r="I2678"/>
      <c r="J2678"/>
      <c r="K2678"/>
      <c r="L2678"/>
    </row>
    <row r="2679" spans="1:12" x14ac:dyDescent="0.25">
      <c r="A2679"/>
      <c r="B2679"/>
      <c r="C2679"/>
      <c r="D2679"/>
      <c r="E2679"/>
      <c r="F2679"/>
      <c r="G2679"/>
      <c r="H2679"/>
      <c r="I2679"/>
      <c r="J2679"/>
      <c r="K2679"/>
      <c r="L2679"/>
    </row>
    <row r="2680" spans="1:12" x14ac:dyDescent="0.25">
      <c r="A2680"/>
      <c r="B2680"/>
      <c r="C2680"/>
      <c r="D2680"/>
      <c r="E2680"/>
      <c r="F2680"/>
      <c r="G2680"/>
      <c r="H2680"/>
      <c r="I2680"/>
      <c r="J2680"/>
      <c r="K2680"/>
      <c r="L2680"/>
    </row>
    <row r="2681" spans="1:12" x14ac:dyDescent="0.25">
      <c r="A2681"/>
      <c r="B2681"/>
      <c r="C2681"/>
      <c r="D2681"/>
      <c r="E2681"/>
      <c r="F2681"/>
      <c r="G2681"/>
      <c r="H2681"/>
      <c r="I2681"/>
      <c r="J2681"/>
      <c r="K2681"/>
      <c r="L2681"/>
    </row>
    <row r="2682" spans="1:12" x14ac:dyDescent="0.25">
      <c r="A2682"/>
      <c r="B2682"/>
      <c r="C2682"/>
      <c r="D2682"/>
      <c r="E2682"/>
      <c r="F2682"/>
      <c r="G2682"/>
      <c r="H2682"/>
      <c r="I2682"/>
      <c r="J2682"/>
      <c r="K2682"/>
      <c r="L2682"/>
    </row>
    <row r="2683" spans="1:12" x14ac:dyDescent="0.25">
      <c r="A2683"/>
      <c r="B2683"/>
      <c r="C2683"/>
      <c r="D2683"/>
      <c r="E2683"/>
      <c r="F2683"/>
      <c r="G2683"/>
      <c r="H2683"/>
      <c r="I2683"/>
      <c r="J2683"/>
      <c r="K2683"/>
      <c r="L2683"/>
    </row>
    <row r="2684" spans="1:12" x14ac:dyDescent="0.25">
      <c r="A2684"/>
      <c r="B2684"/>
      <c r="C2684"/>
      <c r="D2684"/>
      <c r="E2684"/>
      <c r="F2684"/>
      <c r="G2684"/>
      <c r="H2684"/>
      <c r="I2684"/>
      <c r="J2684"/>
      <c r="K2684"/>
      <c r="L2684"/>
    </row>
    <row r="2685" spans="1:12" x14ac:dyDescent="0.25">
      <c r="A2685"/>
      <c r="B2685"/>
      <c r="C2685"/>
      <c r="D2685"/>
      <c r="E2685"/>
      <c r="F2685"/>
      <c r="G2685"/>
      <c r="H2685"/>
      <c r="I2685"/>
      <c r="J2685"/>
      <c r="K2685"/>
      <c r="L2685"/>
    </row>
    <row r="2686" spans="1:12" x14ac:dyDescent="0.25">
      <c r="A2686"/>
      <c r="B2686"/>
      <c r="C2686"/>
      <c r="D2686"/>
      <c r="E2686"/>
      <c r="F2686"/>
      <c r="G2686"/>
      <c r="H2686"/>
      <c r="I2686"/>
      <c r="J2686"/>
      <c r="K2686"/>
      <c r="L2686"/>
    </row>
    <row r="2687" spans="1:12" x14ac:dyDescent="0.25">
      <c r="A2687"/>
      <c r="B2687"/>
      <c r="C2687"/>
      <c r="D2687"/>
      <c r="E2687"/>
      <c r="F2687"/>
      <c r="G2687"/>
      <c r="H2687"/>
      <c r="I2687"/>
      <c r="J2687"/>
      <c r="K2687"/>
      <c r="L2687"/>
    </row>
    <row r="2688" spans="1:12" x14ac:dyDescent="0.25">
      <c r="A2688"/>
      <c r="B2688"/>
      <c r="C2688"/>
      <c r="D2688"/>
      <c r="E2688"/>
      <c r="F2688"/>
      <c r="G2688"/>
      <c r="H2688"/>
      <c r="I2688"/>
      <c r="J2688"/>
      <c r="K2688"/>
      <c r="L2688"/>
    </row>
    <row r="2689" spans="1:12" x14ac:dyDescent="0.25">
      <c r="A2689"/>
      <c r="B2689"/>
      <c r="C2689"/>
      <c r="D2689"/>
      <c r="E2689"/>
      <c r="F2689"/>
      <c r="G2689"/>
      <c r="H2689"/>
      <c r="I2689"/>
      <c r="J2689"/>
      <c r="K2689"/>
      <c r="L2689"/>
    </row>
    <row r="2690" spans="1:12" x14ac:dyDescent="0.25">
      <c r="A2690"/>
      <c r="B2690"/>
      <c r="C2690"/>
      <c r="D2690"/>
      <c r="E2690"/>
      <c r="F2690"/>
      <c r="G2690"/>
      <c r="H2690"/>
      <c r="I2690"/>
      <c r="J2690"/>
      <c r="K2690"/>
      <c r="L2690"/>
    </row>
    <row r="2691" spans="1:12" x14ac:dyDescent="0.25">
      <c r="A2691"/>
      <c r="B2691"/>
      <c r="C2691"/>
      <c r="D2691"/>
      <c r="E2691"/>
      <c r="F2691"/>
      <c r="G2691"/>
      <c r="H2691"/>
      <c r="I2691"/>
      <c r="J2691"/>
      <c r="K2691"/>
      <c r="L2691"/>
    </row>
    <row r="2692" spans="1:12" x14ac:dyDescent="0.25">
      <c r="A2692"/>
      <c r="B2692"/>
      <c r="C2692"/>
      <c r="D2692"/>
      <c r="E2692"/>
      <c r="F2692"/>
      <c r="G2692"/>
      <c r="H2692"/>
      <c r="I2692"/>
      <c r="J2692"/>
      <c r="K2692"/>
      <c r="L2692"/>
    </row>
    <row r="2693" spans="1:12" x14ac:dyDescent="0.25">
      <c r="A2693"/>
      <c r="B2693"/>
      <c r="C2693"/>
      <c r="D2693"/>
      <c r="E2693"/>
      <c r="F2693"/>
      <c r="G2693"/>
      <c r="H2693"/>
      <c r="I2693"/>
      <c r="J2693"/>
      <c r="K2693"/>
      <c r="L2693"/>
    </row>
    <row r="2694" spans="1:12" x14ac:dyDescent="0.25">
      <c r="A2694"/>
      <c r="B2694"/>
      <c r="C2694"/>
      <c r="D2694"/>
      <c r="E2694"/>
      <c r="F2694"/>
      <c r="G2694"/>
      <c r="H2694"/>
      <c r="I2694"/>
      <c r="J2694"/>
      <c r="K2694"/>
      <c r="L2694"/>
    </row>
    <row r="2695" spans="1:12" x14ac:dyDescent="0.25">
      <c r="A2695"/>
      <c r="B2695"/>
      <c r="C2695"/>
      <c r="D2695"/>
      <c r="E2695"/>
      <c r="F2695"/>
      <c r="G2695"/>
      <c r="H2695"/>
      <c r="I2695"/>
      <c r="J2695"/>
      <c r="K2695"/>
      <c r="L2695"/>
    </row>
    <row r="2696" spans="1:12" x14ac:dyDescent="0.25">
      <c r="A2696"/>
      <c r="B2696"/>
      <c r="C2696"/>
      <c r="D2696"/>
      <c r="E2696"/>
      <c r="F2696"/>
      <c r="G2696"/>
      <c r="H2696"/>
      <c r="I2696"/>
      <c r="J2696"/>
      <c r="K2696"/>
      <c r="L2696"/>
    </row>
    <row r="2697" spans="1:12" x14ac:dyDescent="0.25">
      <c r="A2697"/>
      <c r="B2697"/>
      <c r="C2697"/>
      <c r="D2697"/>
      <c r="E2697"/>
      <c r="F2697"/>
      <c r="G2697"/>
      <c r="H2697"/>
      <c r="I2697"/>
      <c r="J2697"/>
      <c r="K2697"/>
      <c r="L2697"/>
    </row>
    <row r="2698" spans="1:12" x14ac:dyDescent="0.25">
      <c r="A2698"/>
      <c r="B2698"/>
      <c r="C2698"/>
      <c r="D2698"/>
      <c r="E2698"/>
      <c r="F2698"/>
      <c r="G2698"/>
      <c r="H2698"/>
      <c r="I2698"/>
      <c r="J2698"/>
      <c r="K2698"/>
      <c r="L2698"/>
    </row>
    <row r="2699" spans="1:12" x14ac:dyDescent="0.25">
      <c r="A2699"/>
      <c r="B2699"/>
      <c r="C2699"/>
      <c r="D2699"/>
      <c r="E2699"/>
      <c r="F2699"/>
      <c r="G2699"/>
      <c r="H2699"/>
      <c r="I2699"/>
      <c r="J2699"/>
      <c r="K2699"/>
      <c r="L2699"/>
    </row>
    <row r="2700" spans="1:12" x14ac:dyDescent="0.25">
      <c r="A2700"/>
      <c r="B2700"/>
      <c r="C2700"/>
      <c r="D2700"/>
      <c r="E2700"/>
      <c r="F2700"/>
      <c r="G2700"/>
      <c r="H2700"/>
      <c r="I2700"/>
      <c r="J2700"/>
      <c r="K2700"/>
      <c r="L2700"/>
    </row>
    <row r="2701" spans="1:12" x14ac:dyDescent="0.25">
      <c r="A2701"/>
      <c r="B2701"/>
      <c r="C2701"/>
      <c r="D2701"/>
      <c r="E2701"/>
      <c r="F2701"/>
      <c r="G2701"/>
      <c r="H2701"/>
      <c r="I2701"/>
      <c r="J2701"/>
      <c r="K2701"/>
      <c r="L2701"/>
    </row>
    <row r="2702" spans="1:12" x14ac:dyDescent="0.25">
      <c r="A2702"/>
      <c r="B2702"/>
      <c r="C2702"/>
      <c r="D2702"/>
      <c r="E2702"/>
      <c r="F2702"/>
      <c r="G2702"/>
      <c r="H2702"/>
      <c r="I2702"/>
      <c r="J2702"/>
      <c r="K2702"/>
      <c r="L2702"/>
    </row>
    <row r="2703" spans="1:12" x14ac:dyDescent="0.25">
      <c r="A2703"/>
      <c r="B2703"/>
      <c r="C2703"/>
      <c r="D2703"/>
      <c r="E2703"/>
      <c r="F2703"/>
      <c r="G2703"/>
      <c r="H2703"/>
      <c r="I2703"/>
      <c r="J2703"/>
      <c r="K2703"/>
      <c r="L2703"/>
    </row>
    <row r="2704" spans="1:12" x14ac:dyDescent="0.25">
      <c r="A2704"/>
      <c r="B2704"/>
      <c r="C2704"/>
      <c r="D2704"/>
      <c r="E2704"/>
      <c r="F2704"/>
      <c r="G2704"/>
      <c r="H2704"/>
      <c r="I2704"/>
      <c r="J2704"/>
      <c r="K2704"/>
      <c r="L2704"/>
    </row>
    <row r="2705" spans="1:12" x14ac:dyDescent="0.25">
      <c r="A2705"/>
      <c r="B2705"/>
      <c r="C2705"/>
      <c r="D2705"/>
      <c r="E2705"/>
      <c r="F2705"/>
      <c r="G2705"/>
      <c r="H2705"/>
      <c r="I2705"/>
      <c r="J2705"/>
      <c r="K2705"/>
      <c r="L2705"/>
    </row>
    <row r="2706" spans="1:12" x14ac:dyDescent="0.25">
      <c r="A2706"/>
      <c r="B2706"/>
      <c r="C2706"/>
      <c r="D2706"/>
      <c r="E2706"/>
      <c r="F2706"/>
      <c r="G2706"/>
      <c r="H2706"/>
      <c r="I2706"/>
      <c r="J2706"/>
      <c r="K2706"/>
      <c r="L2706"/>
    </row>
    <row r="2707" spans="1:12" x14ac:dyDescent="0.25">
      <c r="A2707"/>
      <c r="B2707"/>
      <c r="C2707"/>
      <c r="D2707"/>
      <c r="E2707"/>
      <c r="F2707"/>
      <c r="G2707"/>
      <c r="H2707"/>
      <c r="I2707"/>
      <c r="J2707"/>
      <c r="K2707"/>
      <c r="L2707"/>
    </row>
    <row r="2708" spans="1:12" x14ac:dyDescent="0.25">
      <c r="A2708"/>
      <c r="B2708"/>
      <c r="C2708"/>
      <c r="D2708"/>
      <c r="E2708"/>
      <c r="F2708"/>
      <c r="G2708"/>
      <c r="H2708"/>
      <c r="I2708"/>
      <c r="J2708"/>
      <c r="K2708"/>
      <c r="L2708"/>
    </row>
    <row r="2709" spans="1:12" x14ac:dyDescent="0.25">
      <c r="A2709"/>
      <c r="B2709"/>
      <c r="C2709"/>
      <c r="D2709"/>
      <c r="E2709"/>
      <c r="F2709"/>
      <c r="G2709"/>
      <c r="H2709"/>
      <c r="I2709"/>
      <c r="J2709"/>
      <c r="K2709"/>
      <c r="L2709"/>
    </row>
    <row r="2710" spans="1:12" x14ac:dyDescent="0.25">
      <c r="A2710"/>
      <c r="B2710"/>
      <c r="C2710"/>
      <c r="D2710"/>
      <c r="E2710"/>
      <c r="F2710"/>
      <c r="G2710"/>
      <c r="H2710"/>
      <c r="I2710"/>
      <c r="J2710"/>
      <c r="K2710"/>
      <c r="L2710"/>
    </row>
    <row r="2711" spans="1:12" x14ac:dyDescent="0.25">
      <c r="A2711"/>
      <c r="B2711"/>
      <c r="C2711"/>
      <c r="D2711"/>
      <c r="E2711"/>
      <c r="F2711"/>
      <c r="G2711"/>
      <c r="H2711"/>
      <c r="I2711"/>
      <c r="J2711"/>
      <c r="K2711"/>
      <c r="L2711"/>
    </row>
    <row r="2712" spans="1:12" x14ac:dyDescent="0.25">
      <c r="A2712"/>
      <c r="B2712"/>
      <c r="C2712"/>
      <c r="D2712"/>
      <c r="E2712"/>
      <c r="F2712"/>
      <c r="G2712"/>
      <c r="H2712"/>
      <c r="I2712"/>
      <c r="J2712"/>
      <c r="K2712"/>
      <c r="L2712"/>
    </row>
    <row r="2713" spans="1:12" x14ac:dyDescent="0.25">
      <c r="A2713"/>
      <c r="B2713"/>
      <c r="C2713"/>
      <c r="D2713"/>
      <c r="E2713"/>
      <c r="F2713"/>
      <c r="G2713"/>
      <c r="H2713"/>
      <c r="I2713"/>
      <c r="J2713"/>
      <c r="K2713"/>
      <c r="L2713"/>
    </row>
    <row r="2714" spans="1:12" x14ac:dyDescent="0.25">
      <c r="A2714"/>
      <c r="B2714"/>
      <c r="C2714"/>
      <c r="D2714"/>
      <c r="E2714"/>
      <c r="F2714"/>
      <c r="G2714"/>
      <c r="H2714"/>
      <c r="I2714"/>
      <c r="J2714"/>
      <c r="K2714"/>
      <c r="L2714"/>
    </row>
    <row r="2715" spans="1:12" x14ac:dyDescent="0.25">
      <c r="A2715"/>
      <c r="B2715"/>
      <c r="C2715"/>
      <c r="D2715"/>
      <c r="E2715"/>
      <c r="F2715"/>
      <c r="G2715"/>
      <c r="H2715"/>
      <c r="I2715"/>
      <c r="J2715"/>
      <c r="K2715"/>
      <c r="L2715"/>
    </row>
    <row r="2716" spans="1:12" x14ac:dyDescent="0.25">
      <c r="A2716"/>
      <c r="B2716"/>
      <c r="C2716"/>
      <c r="D2716"/>
      <c r="E2716"/>
      <c r="F2716"/>
      <c r="G2716"/>
      <c r="H2716"/>
      <c r="I2716"/>
      <c r="J2716"/>
      <c r="K2716"/>
      <c r="L2716"/>
    </row>
    <row r="2717" spans="1:12" x14ac:dyDescent="0.25">
      <c r="A2717"/>
      <c r="B2717"/>
      <c r="C2717"/>
      <c r="D2717"/>
      <c r="E2717"/>
      <c r="F2717"/>
      <c r="G2717"/>
      <c r="H2717"/>
      <c r="I2717"/>
      <c r="J2717"/>
      <c r="K2717"/>
      <c r="L2717"/>
    </row>
    <row r="2718" spans="1:12" x14ac:dyDescent="0.25">
      <c r="A2718"/>
      <c r="B2718"/>
      <c r="C2718"/>
      <c r="D2718"/>
      <c r="E2718"/>
      <c r="F2718"/>
      <c r="G2718"/>
      <c r="H2718"/>
      <c r="I2718"/>
      <c r="J2718"/>
      <c r="K2718"/>
      <c r="L2718"/>
    </row>
    <row r="2719" spans="1:12" x14ac:dyDescent="0.25">
      <c r="A2719"/>
      <c r="B2719"/>
      <c r="C2719"/>
      <c r="D2719"/>
      <c r="E2719"/>
      <c r="F2719"/>
      <c r="G2719"/>
      <c r="H2719"/>
      <c r="I2719"/>
      <c r="J2719"/>
      <c r="K2719"/>
      <c r="L2719"/>
    </row>
    <row r="2720" spans="1:12" x14ac:dyDescent="0.25">
      <c r="A2720"/>
      <c r="B2720"/>
      <c r="C2720"/>
      <c r="D2720"/>
      <c r="E2720"/>
      <c r="F2720"/>
      <c r="G2720"/>
      <c r="H2720"/>
      <c r="I2720"/>
      <c r="J2720"/>
      <c r="K2720"/>
      <c r="L2720"/>
    </row>
    <row r="2721" spans="1:12" x14ac:dyDescent="0.25">
      <c r="A2721"/>
      <c r="B2721"/>
      <c r="C2721"/>
      <c r="D2721"/>
      <c r="E2721"/>
      <c r="F2721"/>
      <c r="G2721"/>
      <c r="H2721"/>
      <c r="I2721"/>
      <c r="J2721"/>
      <c r="K2721"/>
      <c r="L2721"/>
    </row>
    <row r="2722" spans="1:12" x14ac:dyDescent="0.25">
      <c r="A2722"/>
      <c r="B2722"/>
      <c r="C2722"/>
      <c r="D2722"/>
      <c r="E2722"/>
      <c r="F2722"/>
      <c r="G2722"/>
      <c r="H2722"/>
      <c r="I2722"/>
      <c r="J2722"/>
      <c r="K2722"/>
      <c r="L2722"/>
    </row>
    <row r="2723" spans="1:12" x14ac:dyDescent="0.25">
      <c r="A2723"/>
      <c r="B2723"/>
      <c r="C2723"/>
      <c r="D2723"/>
      <c r="E2723"/>
      <c r="F2723"/>
      <c r="G2723"/>
      <c r="H2723"/>
      <c r="I2723"/>
      <c r="J2723"/>
      <c r="K2723"/>
      <c r="L2723"/>
    </row>
    <row r="2724" spans="1:12" x14ac:dyDescent="0.25">
      <c r="A2724"/>
      <c r="B2724"/>
      <c r="C2724"/>
      <c r="D2724"/>
      <c r="E2724"/>
      <c r="F2724"/>
      <c r="G2724"/>
      <c r="H2724"/>
      <c r="I2724"/>
      <c r="J2724"/>
      <c r="K2724"/>
      <c r="L2724"/>
    </row>
    <row r="2725" spans="1:12" x14ac:dyDescent="0.25">
      <c r="A2725"/>
      <c r="B2725"/>
      <c r="C2725"/>
      <c r="D2725"/>
      <c r="E2725"/>
      <c r="F2725"/>
      <c r="G2725"/>
      <c r="H2725"/>
      <c r="I2725"/>
      <c r="J2725"/>
      <c r="K2725"/>
      <c r="L2725"/>
    </row>
    <row r="2726" spans="1:12" x14ac:dyDescent="0.25">
      <c r="A2726"/>
      <c r="B2726"/>
      <c r="C2726"/>
      <c r="D2726"/>
      <c r="E2726"/>
      <c r="F2726"/>
      <c r="G2726"/>
      <c r="H2726"/>
      <c r="I2726"/>
      <c r="J2726"/>
      <c r="K2726"/>
      <c r="L2726"/>
    </row>
    <row r="2727" spans="1:12" x14ac:dyDescent="0.25">
      <c r="A2727"/>
      <c r="B2727"/>
      <c r="C2727"/>
      <c r="D2727"/>
      <c r="E2727"/>
      <c r="F2727"/>
      <c r="G2727"/>
      <c r="H2727"/>
      <c r="I2727"/>
      <c r="J2727"/>
      <c r="K2727"/>
      <c r="L2727"/>
    </row>
    <row r="2728" spans="1:12" x14ac:dyDescent="0.25">
      <c r="A2728"/>
      <c r="B2728"/>
      <c r="C2728"/>
      <c r="D2728"/>
      <c r="E2728"/>
      <c r="F2728"/>
      <c r="G2728"/>
      <c r="H2728"/>
      <c r="I2728"/>
      <c r="J2728"/>
      <c r="K2728"/>
      <c r="L2728"/>
    </row>
    <row r="2729" spans="1:12" x14ac:dyDescent="0.25">
      <c r="A2729"/>
      <c r="B2729"/>
      <c r="C2729"/>
      <c r="D2729"/>
      <c r="E2729"/>
      <c r="F2729"/>
      <c r="G2729"/>
      <c r="H2729"/>
      <c r="I2729"/>
      <c r="J2729"/>
      <c r="K2729"/>
      <c r="L2729"/>
    </row>
    <row r="2730" spans="1:12" x14ac:dyDescent="0.25">
      <c r="A2730"/>
      <c r="B2730"/>
      <c r="C2730"/>
      <c r="D2730"/>
      <c r="E2730"/>
      <c r="F2730"/>
      <c r="G2730"/>
      <c r="H2730"/>
      <c r="I2730"/>
      <c r="J2730"/>
      <c r="K2730"/>
      <c r="L2730"/>
    </row>
    <row r="2731" spans="1:12" x14ac:dyDescent="0.25">
      <c r="A2731"/>
      <c r="B2731"/>
      <c r="C2731"/>
      <c r="D2731"/>
      <c r="E2731"/>
      <c r="F2731"/>
      <c r="G2731"/>
      <c r="H2731"/>
      <c r="I2731"/>
      <c r="J2731"/>
      <c r="K2731"/>
      <c r="L2731"/>
    </row>
    <row r="2732" spans="1:12" x14ac:dyDescent="0.25">
      <c r="A2732"/>
      <c r="B2732"/>
      <c r="C2732"/>
      <c r="D2732"/>
      <c r="E2732"/>
      <c r="F2732"/>
      <c r="G2732"/>
      <c r="H2732"/>
      <c r="I2732"/>
      <c r="J2732"/>
      <c r="K2732"/>
      <c r="L2732"/>
    </row>
    <row r="2733" spans="1:12" x14ac:dyDescent="0.25">
      <c r="A2733"/>
      <c r="B2733"/>
      <c r="C2733"/>
      <c r="D2733"/>
      <c r="E2733"/>
      <c r="F2733"/>
      <c r="G2733"/>
      <c r="H2733"/>
      <c r="I2733"/>
      <c r="J2733"/>
      <c r="K2733"/>
      <c r="L2733"/>
    </row>
    <row r="2734" spans="1:12" x14ac:dyDescent="0.25">
      <c r="A2734"/>
      <c r="B2734"/>
      <c r="C2734"/>
      <c r="D2734"/>
      <c r="E2734"/>
      <c r="F2734"/>
      <c r="G2734"/>
      <c r="H2734"/>
      <c r="I2734"/>
      <c r="J2734"/>
      <c r="K2734"/>
      <c r="L2734"/>
    </row>
    <row r="2735" spans="1:12" x14ac:dyDescent="0.25">
      <c r="A2735"/>
      <c r="B2735"/>
      <c r="C2735"/>
      <c r="D2735"/>
      <c r="E2735"/>
      <c r="F2735"/>
      <c r="G2735"/>
      <c r="H2735"/>
      <c r="I2735"/>
      <c r="J2735"/>
      <c r="K2735"/>
      <c r="L2735"/>
    </row>
    <row r="2736" spans="1:12" x14ac:dyDescent="0.25">
      <c r="A2736"/>
      <c r="B2736"/>
      <c r="C2736"/>
      <c r="D2736"/>
      <c r="E2736"/>
      <c r="F2736"/>
      <c r="G2736"/>
      <c r="H2736"/>
      <c r="I2736"/>
      <c r="J2736"/>
      <c r="K2736"/>
      <c r="L2736"/>
    </row>
    <row r="2737" spans="1:12" x14ac:dyDescent="0.25">
      <c r="A2737"/>
      <c r="B2737"/>
      <c r="C2737"/>
      <c r="D2737"/>
      <c r="E2737"/>
      <c r="F2737"/>
      <c r="G2737"/>
      <c r="H2737"/>
      <c r="I2737"/>
      <c r="J2737"/>
      <c r="K2737"/>
      <c r="L2737"/>
    </row>
    <row r="2738" spans="1:12" x14ac:dyDescent="0.25">
      <c r="A2738"/>
      <c r="B2738"/>
      <c r="C2738"/>
      <c r="D2738"/>
      <c r="E2738"/>
      <c r="F2738"/>
      <c r="G2738"/>
      <c r="H2738"/>
      <c r="I2738"/>
      <c r="J2738"/>
      <c r="K2738"/>
      <c r="L2738"/>
    </row>
    <row r="2739" spans="1:12" x14ac:dyDescent="0.25">
      <c r="A2739"/>
      <c r="B2739"/>
      <c r="C2739"/>
      <c r="D2739"/>
      <c r="E2739"/>
      <c r="F2739"/>
      <c r="G2739"/>
      <c r="H2739"/>
      <c r="I2739"/>
      <c r="J2739"/>
      <c r="K2739"/>
      <c r="L2739"/>
    </row>
    <row r="2740" spans="1:12" x14ac:dyDescent="0.25">
      <c r="A2740"/>
      <c r="B2740"/>
      <c r="C2740"/>
      <c r="D2740"/>
      <c r="E2740"/>
      <c r="F2740"/>
      <c r="G2740"/>
      <c r="H2740"/>
      <c r="I2740"/>
      <c r="J2740"/>
      <c r="K2740"/>
      <c r="L2740"/>
    </row>
    <row r="2741" spans="1:12" x14ac:dyDescent="0.25">
      <c r="A2741"/>
      <c r="B2741"/>
      <c r="C2741"/>
      <c r="D2741"/>
      <c r="E2741"/>
      <c r="F2741"/>
      <c r="G2741"/>
      <c r="H2741"/>
      <c r="I2741"/>
      <c r="J2741"/>
      <c r="K2741"/>
      <c r="L2741"/>
    </row>
    <row r="2742" spans="1:12" x14ac:dyDescent="0.25">
      <c r="A2742"/>
      <c r="B2742"/>
      <c r="C2742"/>
      <c r="D2742"/>
      <c r="E2742"/>
      <c r="F2742"/>
      <c r="G2742"/>
      <c r="H2742"/>
      <c r="I2742"/>
      <c r="J2742"/>
      <c r="K2742"/>
      <c r="L2742"/>
    </row>
    <row r="2743" spans="1:12" x14ac:dyDescent="0.25">
      <c r="A2743"/>
      <c r="B2743"/>
      <c r="C2743"/>
      <c r="D2743"/>
      <c r="E2743"/>
      <c r="F2743"/>
      <c r="G2743"/>
      <c r="H2743"/>
      <c r="I2743"/>
      <c r="J2743"/>
      <c r="K2743"/>
      <c r="L2743"/>
    </row>
    <row r="2744" spans="1:12" x14ac:dyDescent="0.25">
      <c r="A2744"/>
      <c r="B2744"/>
      <c r="C2744"/>
      <c r="D2744"/>
      <c r="E2744"/>
      <c r="F2744"/>
      <c r="G2744"/>
      <c r="H2744"/>
      <c r="I2744"/>
      <c r="J2744"/>
      <c r="K2744"/>
      <c r="L2744"/>
    </row>
    <row r="2745" spans="1:12" x14ac:dyDescent="0.25">
      <c r="A2745"/>
      <c r="B2745"/>
      <c r="C2745"/>
      <c r="D2745"/>
      <c r="E2745"/>
      <c r="F2745"/>
      <c r="G2745"/>
      <c r="H2745"/>
      <c r="I2745"/>
      <c r="J2745"/>
      <c r="K2745"/>
      <c r="L2745"/>
    </row>
    <row r="2746" spans="1:12" x14ac:dyDescent="0.25">
      <c r="A2746"/>
      <c r="B2746"/>
      <c r="C2746"/>
      <c r="D2746"/>
      <c r="E2746"/>
      <c r="F2746"/>
      <c r="G2746"/>
      <c r="H2746"/>
      <c r="I2746"/>
      <c r="J2746"/>
      <c r="K2746"/>
      <c r="L2746"/>
    </row>
    <row r="2747" spans="1:12" x14ac:dyDescent="0.25">
      <c r="A2747"/>
      <c r="B2747"/>
      <c r="C2747"/>
      <c r="D2747"/>
      <c r="E2747"/>
      <c r="F2747"/>
      <c r="G2747"/>
      <c r="H2747"/>
      <c r="I2747"/>
      <c r="J2747"/>
      <c r="K2747"/>
      <c r="L2747"/>
    </row>
    <row r="2748" spans="1:12" x14ac:dyDescent="0.25">
      <c r="A2748"/>
      <c r="B2748"/>
      <c r="C2748"/>
      <c r="D2748"/>
      <c r="E2748"/>
      <c r="F2748"/>
      <c r="G2748"/>
      <c r="H2748"/>
      <c r="I2748"/>
      <c r="J2748"/>
      <c r="K2748"/>
      <c r="L2748"/>
    </row>
    <row r="2749" spans="1:12" x14ac:dyDescent="0.25">
      <c r="A2749"/>
      <c r="B2749"/>
      <c r="C2749"/>
      <c r="D2749"/>
      <c r="E2749"/>
      <c r="F2749"/>
      <c r="G2749"/>
      <c r="H2749"/>
      <c r="I2749"/>
      <c r="J2749"/>
      <c r="K2749"/>
      <c r="L2749"/>
    </row>
    <row r="2750" spans="1:12" x14ac:dyDescent="0.25">
      <c r="A2750"/>
      <c r="B2750"/>
      <c r="C2750"/>
      <c r="D2750"/>
      <c r="E2750"/>
      <c r="F2750"/>
      <c r="G2750"/>
      <c r="H2750"/>
      <c r="I2750"/>
      <c r="J2750"/>
      <c r="K2750"/>
      <c r="L2750"/>
    </row>
    <row r="2751" spans="1:12" x14ac:dyDescent="0.25">
      <c r="A2751"/>
      <c r="B2751"/>
      <c r="C2751"/>
      <c r="D2751"/>
      <c r="E2751"/>
      <c r="F2751"/>
      <c r="G2751"/>
      <c r="H2751"/>
      <c r="I2751"/>
      <c r="J2751"/>
      <c r="K2751"/>
      <c r="L2751"/>
    </row>
    <row r="2752" spans="1:12" x14ac:dyDescent="0.25">
      <c r="A2752"/>
      <c r="B2752"/>
      <c r="C2752"/>
      <c r="D2752"/>
      <c r="E2752"/>
      <c r="F2752"/>
      <c r="G2752"/>
      <c r="H2752"/>
      <c r="I2752"/>
      <c r="J2752"/>
      <c r="K2752"/>
      <c r="L2752"/>
    </row>
    <row r="2753" spans="1:12" x14ac:dyDescent="0.25">
      <c r="A2753"/>
      <c r="B2753"/>
      <c r="C2753"/>
      <c r="D2753"/>
      <c r="E2753"/>
      <c r="F2753"/>
      <c r="G2753"/>
      <c r="H2753"/>
      <c r="I2753"/>
      <c r="J2753"/>
      <c r="K2753"/>
      <c r="L2753"/>
    </row>
    <row r="2754" spans="1:12" x14ac:dyDescent="0.25">
      <c r="A2754"/>
      <c r="B2754"/>
      <c r="C2754"/>
      <c r="D2754"/>
      <c r="E2754"/>
      <c r="F2754"/>
      <c r="G2754"/>
      <c r="H2754"/>
      <c r="I2754"/>
      <c r="J2754"/>
      <c r="K2754"/>
      <c r="L2754"/>
    </row>
    <row r="2755" spans="1:12" x14ac:dyDescent="0.25">
      <c r="A2755"/>
      <c r="B2755"/>
      <c r="C2755"/>
      <c r="D2755"/>
      <c r="E2755"/>
      <c r="F2755"/>
      <c r="G2755"/>
      <c r="H2755"/>
      <c r="I2755"/>
      <c r="J2755"/>
      <c r="K2755"/>
      <c r="L2755"/>
    </row>
    <row r="2756" spans="1:12" x14ac:dyDescent="0.25">
      <c r="A2756"/>
      <c r="B2756"/>
      <c r="C2756"/>
      <c r="D2756"/>
      <c r="E2756"/>
      <c r="F2756"/>
      <c r="G2756"/>
      <c r="H2756"/>
      <c r="I2756"/>
      <c r="J2756"/>
      <c r="K2756"/>
      <c r="L2756"/>
    </row>
    <row r="2757" spans="1:12" x14ac:dyDescent="0.25">
      <c r="A2757"/>
      <c r="B2757"/>
      <c r="C2757"/>
      <c r="D2757"/>
      <c r="E2757"/>
      <c r="F2757"/>
      <c r="G2757"/>
      <c r="H2757"/>
      <c r="I2757"/>
      <c r="J2757"/>
      <c r="K2757"/>
      <c r="L2757"/>
    </row>
    <row r="2758" spans="1:12" x14ac:dyDescent="0.25">
      <c r="A2758"/>
      <c r="B2758"/>
      <c r="C2758"/>
      <c r="D2758"/>
      <c r="E2758"/>
      <c r="F2758"/>
      <c r="G2758"/>
      <c r="H2758"/>
      <c r="I2758"/>
      <c r="J2758"/>
      <c r="K2758"/>
      <c r="L2758"/>
    </row>
    <row r="2759" spans="1:12" x14ac:dyDescent="0.25">
      <c r="A2759"/>
      <c r="B2759"/>
      <c r="C2759"/>
      <c r="D2759"/>
      <c r="E2759"/>
      <c r="F2759"/>
      <c r="G2759"/>
      <c r="H2759"/>
      <c r="I2759"/>
      <c r="J2759"/>
      <c r="K2759"/>
      <c r="L2759"/>
    </row>
    <row r="2760" spans="1:12" x14ac:dyDescent="0.25">
      <c r="A2760"/>
      <c r="B2760"/>
      <c r="C2760"/>
      <c r="D2760"/>
      <c r="E2760"/>
      <c r="F2760"/>
      <c r="G2760"/>
      <c r="H2760"/>
      <c r="I2760"/>
      <c r="J2760"/>
      <c r="K2760"/>
      <c r="L2760"/>
    </row>
    <row r="2761" spans="1:12" x14ac:dyDescent="0.25">
      <c r="A2761"/>
      <c r="B2761"/>
      <c r="C2761"/>
      <c r="D2761"/>
      <c r="E2761"/>
      <c r="F2761"/>
      <c r="G2761"/>
      <c r="H2761"/>
      <c r="I2761"/>
      <c r="J2761"/>
      <c r="K2761"/>
      <c r="L2761"/>
    </row>
    <row r="2762" spans="1:12" x14ac:dyDescent="0.25">
      <c r="A2762"/>
      <c r="B2762"/>
      <c r="C2762"/>
      <c r="D2762"/>
      <c r="E2762"/>
      <c r="F2762"/>
      <c r="G2762"/>
      <c r="H2762"/>
      <c r="I2762"/>
      <c r="J2762"/>
      <c r="K2762"/>
      <c r="L2762"/>
    </row>
    <row r="2763" spans="1:12" x14ac:dyDescent="0.25">
      <c r="A2763"/>
      <c r="B2763"/>
      <c r="C2763"/>
      <c r="D2763"/>
      <c r="E2763"/>
      <c r="F2763"/>
      <c r="G2763"/>
      <c r="H2763"/>
      <c r="I2763"/>
      <c r="J2763"/>
      <c r="K2763"/>
      <c r="L2763"/>
    </row>
    <row r="2764" spans="1:12" x14ac:dyDescent="0.25">
      <c r="A2764"/>
      <c r="B2764"/>
      <c r="C2764"/>
      <c r="D2764"/>
      <c r="E2764"/>
      <c r="F2764"/>
      <c r="G2764"/>
      <c r="H2764"/>
      <c r="I2764"/>
      <c r="J2764"/>
      <c r="K2764"/>
      <c r="L2764"/>
    </row>
    <row r="2765" spans="1:12" x14ac:dyDescent="0.25">
      <c r="A2765"/>
      <c r="B2765"/>
      <c r="C2765"/>
      <c r="D2765"/>
      <c r="E2765"/>
      <c r="F2765"/>
      <c r="G2765"/>
      <c r="H2765"/>
      <c r="I2765"/>
      <c r="J2765"/>
      <c r="K2765"/>
      <c r="L2765"/>
    </row>
    <row r="2766" spans="1:12" x14ac:dyDescent="0.25">
      <c r="A2766"/>
      <c r="B2766"/>
      <c r="C2766"/>
      <c r="D2766"/>
      <c r="E2766"/>
      <c r="F2766"/>
      <c r="G2766"/>
      <c r="H2766"/>
      <c r="I2766"/>
      <c r="J2766"/>
      <c r="K2766"/>
      <c r="L2766"/>
    </row>
    <row r="2767" spans="1:12" x14ac:dyDescent="0.25">
      <c r="A2767"/>
      <c r="B2767"/>
      <c r="C2767"/>
      <c r="D2767"/>
      <c r="E2767"/>
      <c r="F2767"/>
      <c r="G2767"/>
      <c r="H2767"/>
      <c r="I2767"/>
      <c r="J2767"/>
      <c r="K2767"/>
      <c r="L2767"/>
    </row>
    <row r="2768" spans="1:12" x14ac:dyDescent="0.25">
      <c r="A2768"/>
      <c r="B2768"/>
      <c r="C2768"/>
      <c r="D2768"/>
      <c r="E2768"/>
      <c r="F2768"/>
      <c r="G2768"/>
      <c r="H2768"/>
      <c r="I2768"/>
      <c r="J2768"/>
      <c r="K2768"/>
      <c r="L2768"/>
    </row>
    <row r="2769" spans="1:12" x14ac:dyDescent="0.25">
      <c r="A2769"/>
      <c r="B2769"/>
      <c r="C2769"/>
      <c r="D2769"/>
      <c r="E2769"/>
      <c r="F2769"/>
      <c r="G2769"/>
      <c r="H2769"/>
      <c r="I2769"/>
      <c r="J2769"/>
      <c r="K2769"/>
      <c r="L2769"/>
    </row>
    <row r="2770" spans="1:12" x14ac:dyDescent="0.25">
      <c r="A2770"/>
      <c r="B2770"/>
      <c r="C2770"/>
      <c r="D2770"/>
      <c r="E2770"/>
      <c r="F2770"/>
      <c r="G2770"/>
      <c r="H2770"/>
      <c r="I2770"/>
      <c r="J2770"/>
      <c r="K2770"/>
      <c r="L2770"/>
    </row>
    <row r="2771" spans="1:12" x14ac:dyDescent="0.25">
      <c r="A2771"/>
      <c r="B2771"/>
      <c r="C2771"/>
      <c r="D2771"/>
      <c r="E2771"/>
      <c r="F2771"/>
      <c r="G2771"/>
      <c r="H2771"/>
      <c r="I2771"/>
      <c r="J2771"/>
      <c r="K2771"/>
      <c r="L2771"/>
    </row>
    <row r="2772" spans="1:12" x14ac:dyDescent="0.25">
      <c r="A2772"/>
      <c r="B2772"/>
      <c r="C2772"/>
      <c r="D2772"/>
      <c r="E2772"/>
      <c r="F2772"/>
      <c r="G2772"/>
      <c r="H2772"/>
      <c r="I2772"/>
      <c r="J2772"/>
      <c r="K2772"/>
      <c r="L2772"/>
    </row>
    <row r="2773" spans="1:12" x14ac:dyDescent="0.25">
      <c r="A2773"/>
      <c r="B2773"/>
      <c r="C2773"/>
      <c r="D2773"/>
      <c r="E2773"/>
      <c r="F2773"/>
      <c r="G2773"/>
      <c r="H2773"/>
      <c r="I2773"/>
      <c r="J2773"/>
      <c r="K2773"/>
      <c r="L2773"/>
    </row>
    <row r="2774" spans="1:12" x14ac:dyDescent="0.25">
      <c r="A2774"/>
      <c r="B2774"/>
      <c r="C2774"/>
      <c r="D2774"/>
      <c r="E2774"/>
      <c r="F2774"/>
      <c r="G2774"/>
      <c r="H2774"/>
      <c r="I2774"/>
      <c r="J2774"/>
      <c r="K2774"/>
      <c r="L2774"/>
    </row>
    <row r="2775" spans="1:12" x14ac:dyDescent="0.25">
      <c r="A2775"/>
      <c r="B2775"/>
      <c r="C2775"/>
      <c r="D2775"/>
      <c r="E2775"/>
      <c r="F2775"/>
      <c r="G2775"/>
      <c r="H2775"/>
      <c r="I2775"/>
      <c r="J2775"/>
      <c r="K2775"/>
      <c r="L2775"/>
    </row>
    <row r="2776" spans="1:12" x14ac:dyDescent="0.25">
      <c r="A2776"/>
      <c r="B2776"/>
      <c r="C2776"/>
      <c r="D2776"/>
      <c r="E2776"/>
      <c r="F2776"/>
      <c r="G2776"/>
      <c r="H2776"/>
      <c r="I2776"/>
      <c r="J2776"/>
      <c r="K2776"/>
      <c r="L2776"/>
    </row>
    <row r="2777" spans="1:12" x14ac:dyDescent="0.25">
      <c r="A2777"/>
      <c r="B2777"/>
      <c r="C2777"/>
      <c r="D2777"/>
      <c r="E2777"/>
      <c r="F2777"/>
      <c r="G2777"/>
      <c r="H2777"/>
      <c r="I2777"/>
      <c r="J2777"/>
      <c r="K2777"/>
      <c r="L2777"/>
    </row>
    <row r="2778" spans="1:12" x14ac:dyDescent="0.25">
      <c r="A2778"/>
      <c r="B2778"/>
      <c r="C2778"/>
      <c r="D2778"/>
      <c r="E2778"/>
      <c r="F2778"/>
      <c r="G2778"/>
      <c r="H2778"/>
      <c r="I2778"/>
      <c r="J2778"/>
      <c r="K2778"/>
      <c r="L2778"/>
    </row>
    <row r="2779" spans="1:12" x14ac:dyDescent="0.25">
      <c r="A2779"/>
      <c r="B2779"/>
      <c r="C2779"/>
      <c r="D2779"/>
      <c r="E2779"/>
      <c r="F2779"/>
      <c r="G2779"/>
      <c r="H2779"/>
      <c r="I2779"/>
      <c r="J2779"/>
      <c r="K2779"/>
      <c r="L2779"/>
    </row>
    <row r="2780" spans="1:12" x14ac:dyDescent="0.25">
      <c r="A2780"/>
      <c r="B2780"/>
      <c r="C2780"/>
      <c r="D2780"/>
      <c r="E2780"/>
      <c r="F2780"/>
      <c r="G2780"/>
      <c r="H2780"/>
      <c r="I2780"/>
      <c r="J2780"/>
      <c r="K2780"/>
      <c r="L2780"/>
    </row>
    <row r="2781" spans="1:12" x14ac:dyDescent="0.25">
      <c r="A2781"/>
      <c r="B2781"/>
      <c r="C2781"/>
      <c r="D2781"/>
      <c r="E2781"/>
      <c r="F2781"/>
      <c r="G2781"/>
      <c r="H2781"/>
      <c r="I2781"/>
      <c r="J2781"/>
      <c r="K2781"/>
      <c r="L2781"/>
    </row>
    <row r="2782" spans="1:12" x14ac:dyDescent="0.25">
      <c r="A2782"/>
      <c r="B2782"/>
      <c r="C2782"/>
      <c r="D2782"/>
      <c r="E2782"/>
      <c r="F2782"/>
      <c r="G2782"/>
      <c r="H2782"/>
      <c r="I2782"/>
      <c r="J2782"/>
      <c r="K2782"/>
      <c r="L2782"/>
    </row>
    <row r="2783" spans="1:12" x14ac:dyDescent="0.25">
      <c r="A2783"/>
      <c r="B2783"/>
      <c r="C2783"/>
      <c r="D2783"/>
      <c r="E2783"/>
      <c r="F2783"/>
      <c r="G2783"/>
      <c r="H2783"/>
      <c r="I2783"/>
      <c r="J2783"/>
      <c r="K2783"/>
      <c r="L2783"/>
    </row>
    <row r="2784" spans="1:12" x14ac:dyDescent="0.25">
      <c r="A2784"/>
      <c r="B2784"/>
      <c r="C2784"/>
      <c r="D2784"/>
      <c r="E2784"/>
      <c r="F2784"/>
      <c r="G2784"/>
      <c r="H2784"/>
      <c r="I2784"/>
      <c r="J2784"/>
      <c r="K2784"/>
      <c r="L2784"/>
    </row>
    <row r="2785" spans="1:12" x14ac:dyDescent="0.25">
      <c r="A2785"/>
      <c r="B2785"/>
      <c r="C2785"/>
      <c r="D2785"/>
      <c r="E2785"/>
      <c r="F2785"/>
      <c r="G2785"/>
      <c r="H2785"/>
      <c r="I2785"/>
      <c r="J2785"/>
      <c r="K2785"/>
      <c r="L2785"/>
    </row>
    <row r="2786" spans="1:12" x14ac:dyDescent="0.25">
      <c r="A2786"/>
      <c r="B2786"/>
      <c r="C2786"/>
      <c r="D2786"/>
      <c r="E2786"/>
      <c r="F2786"/>
      <c r="G2786"/>
      <c r="H2786"/>
      <c r="I2786"/>
      <c r="J2786"/>
      <c r="K2786"/>
      <c r="L2786"/>
    </row>
    <row r="2787" spans="1:12" x14ac:dyDescent="0.25">
      <c r="A2787"/>
      <c r="B2787"/>
      <c r="C2787"/>
      <c r="D2787"/>
      <c r="E2787"/>
      <c r="F2787"/>
      <c r="G2787"/>
      <c r="H2787"/>
      <c r="I2787"/>
      <c r="J2787"/>
      <c r="K2787"/>
      <c r="L2787"/>
    </row>
    <row r="2788" spans="1:12" x14ac:dyDescent="0.25">
      <c r="A2788"/>
      <c r="B2788"/>
      <c r="C2788"/>
      <c r="D2788"/>
      <c r="E2788"/>
      <c r="F2788"/>
      <c r="G2788"/>
      <c r="H2788"/>
      <c r="I2788"/>
      <c r="J2788"/>
      <c r="K2788"/>
      <c r="L2788"/>
    </row>
    <row r="2789" spans="1:12" x14ac:dyDescent="0.25">
      <c r="A2789"/>
      <c r="B2789"/>
      <c r="C2789"/>
      <c r="D2789"/>
      <c r="E2789"/>
      <c r="F2789"/>
      <c r="G2789"/>
      <c r="H2789"/>
      <c r="I2789"/>
      <c r="J2789"/>
      <c r="K2789"/>
      <c r="L2789"/>
    </row>
    <row r="2790" spans="1:12" x14ac:dyDescent="0.25">
      <c r="A2790"/>
      <c r="B2790"/>
      <c r="C2790"/>
      <c r="D2790"/>
      <c r="E2790"/>
      <c r="F2790"/>
      <c r="G2790"/>
      <c r="H2790"/>
      <c r="I2790"/>
      <c r="J2790"/>
      <c r="K2790"/>
      <c r="L2790"/>
    </row>
    <row r="2791" spans="1:12" x14ac:dyDescent="0.25">
      <c r="A2791"/>
      <c r="B2791"/>
      <c r="C2791"/>
      <c r="D2791"/>
      <c r="E2791"/>
      <c r="F2791"/>
      <c r="G2791"/>
      <c r="H2791"/>
      <c r="I2791"/>
      <c r="J2791"/>
      <c r="K2791"/>
      <c r="L2791"/>
    </row>
    <row r="2792" spans="1:12" x14ac:dyDescent="0.25">
      <c r="A2792"/>
      <c r="B2792"/>
      <c r="C2792"/>
      <c r="D2792"/>
      <c r="E2792"/>
      <c r="F2792"/>
      <c r="G2792"/>
      <c r="H2792"/>
      <c r="I2792"/>
      <c r="J2792"/>
      <c r="K2792"/>
      <c r="L2792"/>
    </row>
    <row r="2793" spans="1:12" x14ac:dyDescent="0.25">
      <c r="A2793"/>
      <c r="B2793"/>
      <c r="C2793"/>
      <c r="D2793"/>
      <c r="E2793"/>
      <c r="F2793"/>
      <c r="G2793"/>
      <c r="H2793"/>
      <c r="I2793"/>
      <c r="J2793"/>
      <c r="K2793"/>
      <c r="L2793"/>
    </row>
    <row r="2794" spans="1:12" x14ac:dyDescent="0.25">
      <c r="A2794"/>
      <c r="B2794"/>
      <c r="C2794"/>
      <c r="D2794"/>
      <c r="E2794"/>
      <c r="F2794"/>
      <c r="G2794"/>
      <c r="H2794"/>
      <c r="I2794"/>
      <c r="J2794"/>
      <c r="K2794"/>
      <c r="L2794"/>
    </row>
    <row r="2795" spans="1:12" x14ac:dyDescent="0.25">
      <c r="A2795"/>
      <c r="B2795"/>
      <c r="C2795"/>
      <c r="D2795"/>
      <c r="E2795"/>
      <c r="F2795"/>
      <c r="G2795"/>
      <c r="H2795"/>
      <c r="I2795"/>
      <c r="J2795"/>
      <c r="K2795"/>
      <c r="L2795"/>
    </row>
    <row r="2796" spans="1:12" x14ac:dyDescent="0.25">
      <c r="A2796"/>
      <c r="B2796"/>
      <c r="C2796"/>
      <c r="D2796"/>
      <c r="E2796"/>
      <c r="F2796"/>
      <c r="G2796"/>
      <c r="H2796"/>
      <c r="I2796"/>
      <c r="J2796"/>
      <c r="K2796"/>
      <c r="L2796"/>
    </row>
    <row r="2797" spans="1:12" x14ac:dyDescent="0.25">
      <c r="A2797"/>
      <c r="B2797"/>
      <c r="C2797"/>
      <c r="D2797"/>
      <c r="E2797"/>
      <c r="F2797"/>
      <c r="G2797"/>
      <c r="H2797"/>
      <c r="I2797"/>
      <c r="J2797"/>
      <c r="K2797"/>
      <c r="L2797"/>
    </row>
    <row r="2798" spans="1:12" x14ac:dyDescent="0.25">
      <c r="A2798"/>
      <c r="B2798"/>
      <c r="C2798"/>
      <c r="D2798"/>
      <c r="E2798"/>
      <c r="F2798"/>
      <c r="G2798"/>
      <c r="H2798"/>
      <c r="I2798"/>
      <c r="J2798"/>
      <c r="K2798"/>
      <c r="L2798"/>
    </row>
    <row r="2799" spans="1:12" x14ac:dyDescent="0.25">
      <c r="A2799"/>
      <c r="B2799"/>
      <c r="C2799"/>
      <c r="D2799"/>
      <c r="E2799"/>
      <c r="F2799"/>
      <c r="G2799"/>
      <c r="H2799"/>
      <c r="I2799"/>
      <c r="J2799"/>
      <c r="K2799"/>
      <c r="L2799"/>
    </row>
    <row r="2800" spans="1:12" x14ac:dyDescent="0.25">
      <c r="A2800"/>
      <c r="B2800"/>
      <c r="C2800"/>
      <c r="D2800"/>
      <c r="E2800"/>
      <c r="F2800"/>
      <c r="G2800"/>
      <c r="H2800"/>
      <c r="I2800"/>
      <c r="J2800"/>
      <c r="K2800"/>
      <c r="L2800"/>
    </row>
    <row r="2801" spans="1:12" x14ac:dyDescent="0.25">
      <c r="A2801"/>
      <c r="B2801"/>
      <c r="C2801"/>
      <c r="D2801"/>
      <c r="E2801"/>
      <c r="F2801"/>
      <c r="G2801"/>
      <c r="H2801"/>
      <c r="I2801"/>
      <c r="J2801"/>
      <c r="K2801"/>
      <c r="L2801"/>
    </row>
    <row r="2802" spans="1:12" x14ac:dyDescent="0.25">
      <c r="A2802"/>
      <c r="B2802"/>
      <c r="C2802"/>
      <c r="D2802"/>
      <c r="E2802"/>
      <c r="F2802"/>
      <c r="G2802"/>
      <c r="H2802"/>
      <c r="I2802"/>
      <c r="J2802"/>
      <c r="K2802"/>
      <c r="L2802"/>
    </row>
    <row r="2803" spans="1:12" x14ac:dyDescent="0.25">
      <c r="A2803"/>
      <c r="B2803"/>
      <c r="C2803"/>
      <c r="D2803"/>
      <c r="E2803"/>
      <c r="F2803"/>
      <c r="G2803"/>
      <c r="H2803"/>
      <c r="I2803"/>
      <c r="J2803"/>
      <c r="K2803"/>
      <c r="L2803"/>
    </row>
    <row r="2804" spans="1:12" x14ac:dyDescent="0.25">
      <c r="A2804"/>
      <c r="B2804"/>
      <c r="C2804"/>
      <c r="D2804"/>
      <c r="E2804"/>
      <c r="F2804"/>
      <c r="G2804"/>
      <c r="H2804"/>
      <c r="I2804"/>
      <c r="J2804"/>
      <c r="K2804"/>
      <c r="L2804"/>
    </row>
    <row r="2805" spans="1:12" x14ac:dyDescent="0.25">
      <c r="A2805"/>
      <c r="B2805"/>
      <c r="C2805"/>
      <c r="D2805"/>
      <c r="E2805"/>
      <c r="F2805"/>
      <c r="G2805"/>
      <c r="H2805"/>
      <c r="I2805"/>
      <c r="J2805"/>
      <c r="K2805"/>
      <c r="L2805"/>
    </row>
    <row r="2806" spans="1:12" x14ac:dyDescent="0.25">
      <c r="A2806"/>
      <c r="B2806"/>
      <c r="C2806"/>
      <c r="D2806"/>
      <c r="E2806"/>
      <c r="F2806"/>
      <c r="G2806"/>
      <c r="H2806"/>
      <c r="I2806"/>
      <c r="J2806"/>
      <c r="K2806"/>
      <c r="L2806"/>
    </row>
    <row r="2807" spans="1:12" x14ac:dyDescent="0.25">
      <c r="A2807"/>
      <c r="B2807"/>
      <c r="C2807"/>
      <c r="D2807"/>
      <c r="E2807"/>
      <c r="F2807"/>
      <c r="G2807"/>
      <c r="H2807"/>
      <c r="I2807"/>
      <c r="J2807"/>
      <c r="K2807"/>
      <c r="L2807"/>
    </row>
    <row r="2808" spans="1:12" x14ac:dyDescent="0.25">
      <c r="A2808"/>
      <c r="B2808"/>
      <c r="C2808"/>
      <c r="D2808"/>
      <c r="E2808"/>
      <c r="F2808"/>
      <c r="G2808"/>
      <c r="H2808"/>
      <c r="I2808"/>
      <c r="J2808"/>
      <c r="K2808"/>
      <c r="L2808"/>
    </row>
    <row r="2809" spans="1:12" x14ac:dyDescent="0.25">
      <c r="A2809"/>
      <c r="B2809"/>
      <c r="C2809"/>
      <c r="D2809"/>
      <c r="E2809"/>
      <c r="F2809"/>
      <c r="G2809"/>
      <c r="H2809"/>
      <c r="I2809"/>
      <c r="J2809"/>
      <c r="K2809"/>
      <c r="L2809"/>
    </row>
    <row r="2810" spans="1:12" x14ac:dyDescent="0.25">
      <c r="A2810"/>
      <c r="B2810"/>
      <c r="C2810"/>
      <c r="D2810"/>
      <c r="E2810"/>
      <c r="F2810"/>
      <c r="G2810"/>
      <c r="H2810"/>
      <c r="I2810"/>
      <c r="J2810"/>
      <c r="K2810"/>
      <c r="L2810"/>
    </row>
    <row r="2811" spans="1:12" x14ac:dyDescent="0.25">
      <c r="A2811"/>
      <c r="B2811"/>
      <c r="C2811"/>
      <c r="D2811"/>
      <c r="E2811"/>
      <c r="F2811"/>
      <c r="G2811"/>
      <c r="H2811"/>
      <c r="I2811"/>
      <c r="J2811"/>
      <c r="K2811"/>
      <c r="L2811"/>
    </row>
    <row r="2812" spans="1:12" x14ac:dyDescent="0.25">
      <c r="A2812"/>
      <c r="B2812"/>
      <c r="C2812"/>
      <c r="D2812"/>
      <c r="E2812"/>
      <c r="F2812"/>
      <c r="G2812"/>
      <c r="H2812"/>
      <c r="I2812"/>
      <c r="J2812"/>
      <c r="K2812"/>
      <c r="L2812"/>
    </row>
    <row r="2813" spans="1:12" x14ac:dyDescent="0.25">
      <c r="A2813"/>
      <c r="B2813"/>
      <c r="C2813"/>
      <c r="D2813"/>
      <c r="E2813"/>
      <c r="F2813"/>
      <c r="G2813"/>
      <c r="H2813"/>
      <c r="I2813"/>
      <c r="J2813"/>
      <c r="K2813"/>
      <c r="L2813"/>
    </row>
    <row r="2814" spans="1:12" x14ac:dyDescent="0.25">
      <c r="A2814"/>
      <c r="B2814"/>
      <c r="C2814"/>
      <c r="D2814"/>
      <c r="E2814"/>
      <c r="F2814"/>
      <c r="G2814"/>
      <c r="H2814"/>
      <c r="I2814"/>
      <c r="J2814"/>
      <c r="K2814"/>
      <c r="L2814"/>
    </row>
    <row r="2815" spans="1:12" x14ac:dyDescent="0.25">
      <c r="A2815"/>
      <c r="B2815"/>
      <c r="C2815"/>
      <c r="D2815"/>
      <c r="E2815"/>
      <c r="F2815"/>
      <c r="G2815"/>
      <c r="H2815"/>
      <c r="I2815"/>
      <c r="J2815"/>
      <c r="K2815"/>
      <c r="L2815"/>
    </row>
    <row r="2816" spans="1:12" x14ac:dyDescent="0.25">
      <c r="A2816"/>
      <c r="B2816"/>
      <c r="C2816"/>
      <c r="D2816"/>
      <c r="E2816"/>
      <c r="F2816"/>
      <c r="G2816"/>
      <c r="H2816"/>
      <c r="I2816"/>
      <c r="J2816"/>
      <c r="K2816"/>
      <c r="L2816"/>
    </row>
    <row r="2817" spans="1:12" x14ac:dyDescent="0.25">
      <c r="A2817"/>
      <c r="B2817"/>
      <c r="C2817"/>
      <c r="D2817"/>
      <c r="E2817"/>
      <c r="F2817"/>
      <c r="G2817"/>
      <c r="H2817"/>
      <c r="I2817"/>
      <c r="J2817"/>
      <c r="K2817"/>
      <c r="L2817"/>
    </row>
    <row r="2818" spans="1:12" x14ac:dyDescent="0.25">
      <c r="A2818"/>
      <c r="B2818"/>
      <c r="C2818"/>
      <c r="D2818"/>
      <c r="E2818"/>
      <c r="F2818"/>
      <c r="G2818"/>
      <c r="H2818"/>
      <c r="I2818"/>
      <c r="J2818"/>
      <c r="K2818"/>
      <c r="L2818"/>
    </row>
    <row r="2819" spans="1:12" x14ac:dyDescent="0.25">
      <c r="A2819"/>
      <c r="B2819"/>
      <c r="C2819"/>
      <c r="D2819"/>
      <c r="E2819"/>
      <c r="F2819"/>
      <c r="G2819"/>
      <c r="H2819"/>
      <c r="I2819"/>
      <c r="J2819"/>
      <c r="K2819"/>
      <c r="L2819"/>
    </row>
    <row r="2820" spans="1:12" x14ac:dyDescent="0.25">
      <c r="A2820"/>
      <c r="B2820"/>
      <c r="C2820"/>
      <c r="D2820"/>
      <c r="E2820"/>
      <c r="F2820"/>
      <c r="G2820"/>
      <c r="H2820"/>
      <c r="I2820"/>
      <c r="J2820"/>
      <c r="K2820"/>
      <c r="L2820"/>
    </row>
    <row r="2821" spans="1:12" x14ac:dyDescent="0.25">
      <c r="A2821"/>
      <c r="B2821"/>
      <c r="C2821"/>
      <c r="D2821"/>
      <c r="E2821"/>
      <c r="F2821"/>
      <c r="G2821"/>
      <c r="H2821"/>
      <c r="I2821"/>
      <c r="J2821"/>
      <c r="K2821"/>
      <c r="L2821"/>
    </row>
    <row r="2822" spans="1:12" x14ac:dyDescent="0.25">
      <c r="A2822"/>
      <c r="B2822"/>
      <c r="C2822"/>
      <c r="D2822"/>
      <c r="E2822"/>
      <c r="F2822"/>
      <c r="G2822"/>
      <c r="H2822"/>
      <c r="I2822"/>
      <c r="J2822"/>
      <c r="K2822"/>
      <c r="L2822"/>
    </row>
    <row r="2823" spans="1:12" x14ac:dyDescent="0.25">
      <c r="A2823"/>
      <c r="B2823"/>
      <c r="C2823"/>
      <c r="D2823"/>
      <c r="E2823"/>
      <c r="F2823"/>
      <c r="G2823"/>
      <c r="H2823"/>
      <c r="I2823"/>
      <c r="J2823"/>
      <c r="K2823"/>
      <c r="L2823"/>
    </row>
    <row r="2824" spans="1:12" x14ac:dyDescent="0.25">
      <c r="A2824"/>
      <c r="B2824"/>
      <c r="C2824"/>
      <c r="D2824"/>
      <c r="E2824"/>
      <c r="F2824"/>
      <c r="G2824"/>
      <c r="H2824"/>
      <c r="I2824"/>
      <c r="J2824"/>
      <c r="K2824"/>
      <c r="L2824"/>
    </row>
    <row r="2825" spans="1:12" x14ac:dyDescent="0.25">
      <c r="A2825"/>
      <c r="B2825"/>
      <c r="C2825"/>
      <c r="D2825"/>
      <c r="E2825"/>
      <c r="F2825"/>
      <c r="G2825"/>
      <c r="H2825"/>
      <c r="I2825"/>
      <c r="J2825"/>
      <c r="K2825"/>
      <c r="L2825"/>
    </row>
    <row r="2826" spans="1:12" x14ac:dyDescent="0.25">
      <c r="A2826"/>
      <c r="B2826"/>
      <c r="C2826"/>
      <c r="D2826"/>
      <c r="E2826"/>
      <c r="F2826"/>
      <c r="G2826"/>
      <c r="H2826"/>
      <c r="I2826"/>
      <c r="J2826"/>
      <c r="K2826"/>
      <c r="L2826"/>
    </row>
    <row r="2827" spans="1:12" x14ac:dyDescent="0.25">
      <c r="A2827"/>
      <c r="B2827"/>
      <c r="C2827"/>
      <c r="D2827"/>
      <c r="E2827"/>
      <c r="F2827"/>
      <c r="G2827"/>
      <c r="H2827"/>
      <c r="I2827"/>
      <c r="J2827"/>
      <c r="K2827"/>
      <c r="L2827"/>
    </row>
    <row r="2828" spans="1:12" x14ac:dyDescent="0.25">
      <c r="A2828"/>
      <c r="B2828"/>
      <c r="C2828"/>
      <c r="D2828"/>
      <c r="E2828"/>
      <c r="F2828"/>
      <c r="G2828"/>
      <c r="H2828"/>
      <c r="I2828"/>
      <c r="J2828"/>
      <c r="K2828"/>
      <c r="L2828"/>
    </row>
    <row r="2829" spans="1:12" x14ac:dyDescent="0.25">
      <c r="A2829"/>
      <c r="B2829"/>
      <c r="C2829"/>
      <c r="D2829"/>
      <c r="E2829"/>
      <c r="F2829"/>
      <c r="G2829"/>
      <c r="H2829"/>
      <c r="I2829"/>
      <c r="J2829"/>
      <c r="K2829"/>
      <c r="L2829"/>
    </row>
    <row r="2830" spans="1:12" x14ac:dyDescent="0.25">
      <c r="A2830"/>
      <c r="B2830"/>
      <c r="C2830"/>
      <c r="D2830"/>
      <c r="E2830"/>
      <c r="F2830"/>
      <c r="G2830"/>
      <c r="H2830"/>
      <c r="I2830"/>
      <c r="J2830"/>
      <c r="K2830"/>
      <c r="L2830"/>
    </row>
    <row r="2831" spans="1:12" x14ac:dyDescent="0.25">
      <c r="A2831"/>
      <c r="B2831"/>
      <c r="C2831"/>
      <c r="D2831"/>
      <c r="E2831"/>
      <c r="F2831"/>
      <c r="G2831"/>
      <c r="H2831"/>
      <c r="I2831"/>
      <c r="J2831"/>
      <c r="K2831"/>
      <c r="L2831"/>
    </row>
    <row r="2832" spans="1:12" x14ac:dyDescent="0.25">
      <c r="A2832"/>
      <c r="B2832"/>
      <c r="C2832"/>
      <c r="D2832"/>
      <c r="E2832"/>
      <c r="F2832"/>
      <c r="G2832"/>
      <c r="H2832"/>
      <c r="I2832"/>
      <c r="J2832"/>
      <c r="K2832"/>
      <c r="L2832"/>
    </row>
    <row r="2833" spans="1:12" x14ac:dyDescent="0.25">
      <c r="A2833"/>
      <c r="B2833"/>
      <c r="C2833"/>
      <c r="D2833"/>
      <c r="E2833"/>
      <c r="F2833"/>
      <c r="G2833"/>
      <c r="H2833"/>
      <c r="I2833"/>
      <c r="J2833"/>
      <c r="K2833"/>
      <c r="L2833"/>
    </row>
    <row r="2834" spans="1:12" x14ac:dyDescent="0.25">
      <c r="A2834"/>
      <c r="B2834"/>
      <c r="C2834"/>
      <c r="D2834"/>
      <c r="E2834"/>
      <c r="F2834"/>
      <c r="G2834"/>
      <c r="H2834"/>
      <c r="I2834"/>
      <c r="J2834"/>
      <c r="K2834"/>
      <c r="L2834"/>
    </row>
    <row r="2835" spans="1:12" x14ac:dyDescent="0.25">
      <c r="A2835"/>
      <c r="B2835"/>
      <c r="C2835"/>
      <c r="D2835"/>
      <c r="E2835"/>
      <c r="F2835"/>
      <c r="G2835"/>
      <c r="H2835"/>
      <c r="I2835"/>
      <c r="J2835"/>
      <c r="K2835"/>
      <c r="L2835"/>
    </row>
    <row r="2836" spans="1:12" x14ac:dyDescent="0.25">
      <c r="A2836"/>
      <c r="B2836"/>
      <c r="C2836"/>
      <c r="D2836"/>
      <c r="E2836"/>
      <c r="F2836"/>
      <c r="G2836"/>
      <c r="H2836"/>
      <c r="I2836"/>
      <c r="J2836"/>
      <c r="K2836"/>
      <c r="L2836"/>
    </row>
    <row r="2837" spans="1:12" x14ac:dyDescent="0.25">
      <c r="A2837"/>
      <c r="B2837"/>
      <c r="C2837"/>
      <c r="D2837"/>
      <c r="E2837"/>
      <c r="F2837"/>
      <c r="G2837"/>
      <c r="H2837"/>
      <c r="I2837"/>
      <c r="J2837"/>
      <c r="K2837"/>
      <c r="L2837"/>
    </row>
    <row r="2838" spans="1:12" x14ac:dyDescent="0.25">
      <c r="A2838"/>
      <c r="B2838"/>
      <c r="C2838"/>
      <c r="D2838"/>
      <c r="E2838"/>
      <c r="F2838"/>
      <c r="G2838"/>
      <c r="H2838"/>
      <c r="I2838"/>
      <c r="J2838"/>
      <c r="K2838"/>
      <c r="L2838"/>
    </row>
    <row r="2839" spans="1:12" x14ac:dyDescent="0.25">
      <c r="A2839"/>
      <c r="B2839"/>
      <c r="C2839"/>
      <c r="D2839"/>
      <c r="E2839"/>
      <c r="F2839"/>
      <c r="G2839"/>
      <c r="H2839"/>
      <c r="I2839"/>
      <c r="J2839"/>
      <c r="K2839"/>
      <c r="L2839"/>
    </row>
    <row r="2840" spans="1:12" x14ac:dyDescent="0.25">
      <c r="A2840"/>
      <c r="B2840"/>
      <c r="C2840"/>
      <c r="D2840"/>
      <c r="E2840"/>
      <c r="F2840"/>
      <c r="G2840"/>
      <c r="H2840"/>
      <c r="I2840"/>
      <c r="J2840"/>
      <c r="K2840"/>
      <c r="L2840"/>
    </row>
    <row r="2841" spans="1:12" x14ac:dyDescent="0.25">
      <c r="A2841"/>
      <c r="B2841"/>
      <c r="C2841"/>
      <c r="D2841"/>
      <c r="E2841"/>
      <c r="F2841"/>
      <c r="G2841"/>
      <c r="H2841"/>
      <c r="I2841"/>
      <c r="J2841"/>
      <c r="K2841"/>
      <c r="L2841"/>
    </row>
    <row r="2842" spans="1:12" x14ac:dyDescent="0.25">
      <c r="A2842"/>
      <c r="B2842"/>
      <c r="C2842"/>
      <c r="D2842"/>
      <c r="E2842"/>
      <c r="F2842"/>
      <c r="G2842"/>
      <c r="H2842"/>
      <c r="I2842"/>
      <c r="J2842"/>
      <c r="K2842"/>
      <c r="L2842"/>
    </row>
    <row r="2843" spans="1:12" x14ac:dyDescent="0.25">
      <c r="A2843"/>
      <c r="B2843"/>
      <c r="C2843"/>
      <c r="D2843"/>
      <c r="E2843"/>
      <c r="F2843"/>
      <c r="G2843"/>
      <c r="H2843"/>
      <c r="I2843"/>
      <c r="J2843"/>
      <c r="K2843"/>
      <c r="L2843"/>
    </row>
    <row r="2844" spans="1:12" x14ac:dyDescent="0.25">
      <c r="A2844"/>
      <c r="B2844"/>
      <c r="C2844"/>
      <c r="D2844"/>
      <c r="E2844"/>
      <c r="F2844"/>
      <c r="G2844"/>
      <c r="H2844"/>
      <c r="I2844"/>
      <c r="J2844"/>
      <c r="K2844"/>
      <c r="L2844"/>
    </row>
    <row r="2845" spans="1:12" x14ac:dyDescent="0.25">
      <c r="A2845"/>
      <c r="B2845"/>
      <c r="C2845"/>
      <c r="D2845"/>
      <c r="E2845"/>
      <c r="F2845"/>
      <c r="G2845"/>
      <c r="H2845"/>
      <c r="I2845"/>
      <c r="J2845"/>
      <c r="K2845"/>
      <c r="L2845"/>
    </row>
    <row r="2846" spans="1:12" x14ac:dyDescent="0.25">
      <c r="A2846"/>
      <c r="B2846"/>
      <c r="C2846"/>
      <c r="D2846"/>
      <c r="E2846"/>
      <c r="F2846"/>
      <c r="G2846"/>
      <c r="H2846"/>
      <c r="I2846"/>
      <c r="J2846"/>
      <c r="K2846"/>
      <c r="L2846"/>
    </row>
    <row r="2847" spans="1:12" x14ac:dyDescent="0.25">
      <c r="A2847"/>
      <c r="B2847"/>
      <c r="C2847"/>
      <c r="D2847"/>
      <c r="E2847"/>
      <c r="F2847"/>
      <c r="G2847"/>
      <c r="H2847"/>
      <c r="I2847"/>
      <c r="J2847"/>
      <c r="K2847"/>
      <c r="L2847"/>
    </row>
    <row r="2848" spans="1:12" x14ac:dyDescent="0.25">
      <c r="A2848"/>
      <c r="B2848"/>
      <c r="C2848"/>
      <c r="D2848"/>
      <c r="E2848"/>
      <c r="F2848"/>
      <c r="G2848"/>
      <c r="H2848"/>
      <c r="I2848"/>
      <c r="J2848"/>
      <c r="K2848"/>
      <c r="L2848"/>
    </row>
    <row r="2849" spans="1:12" x14ac:dyDescent="0.25">
      <c r="A2849"/>
      <c r="B2849"/>
      <c r="C2849"/>
      <c r="D2849"/>
      <c r="E2849"/>
      <c r="F2849"/>
      <c r="G2849"/>
      <c r="H2849"/>
      <c r="I2849"/>
      <c r="J2849"/>
      <c r="K2849"/>
      <c r="L2849"/>
    </row>
    <row r="2850" spans="1:12" x14ac:dyDescent="0.25">
      <c r="A2850"/>
      <c r="B2850"/>
      <c r="C2850"/>
      <c r="D2850"/>
      <c r="E2850"/>
      <c r="F2850"/>
      <c r="G2850"/>
      <c r="H2850"/>
      <c r="I2850"/>
      <c r="J2850"/>
      <c r="K2850"/>
      <c r="L2850"/>
    </row>
    <row r="2851" spans="1:12" x14ac:dyDescent="0.25">
      <c r="A2851"/>
      <c r="B2851"/>
      <c r="C2851"/>
      <c r="D2851"/>
      <c r="E2851"/>
      <c r="F2851"/>
      <c r="G2851"/>
      <c r="H2851"/>
      <c r="I2851"/>
      <c r="J2851"/>
      <c r="K2851"/>
      <c r="L2851"/>
    </row>
    <row r="2852" spans="1:12" x14ac:dyDescent="0.25">
      <c r="A2852"/>
      <c r="B2852"/>
      <c r="C2852"/>
      <c r="D2852"/>
      <c r="E2852"/>
      <c r="F2852"/>
      <c r="G2852"/>
      <c r="H2852"/>
      <c r="I2852"/>
      <c r="J2852"/>
      <c r="K2852"/>
      <c r="L2852"/>
    </row>
    <row r="2853" spans="1:12" x14ac:dyDescent="0.25">
      <c r="A2853"/>
      <c r="B2853"/>
      <c r="C2853"/>
      <c r="D2853"/>
      <c r="E2853"/>
      <c r="F2853"/>
      <c r="G2853"/>
      <c r="H2853"/>
      <c r="I2853"/>
      <c r="J2853"/>
      <c r="K2853"/>
      <c r="L2853"/>
    </row>
    <row r="2854" spans="1:12" x14ac:dyDescent="0.25">
      <c r="A2854"/>
      <c r="B2854"/>
      <c r="C2854"/>
      <c r="D2854"/>
      <c r="E2854"/>
      <c r="F2854"/>
      <c r="G2854"/>
      <c r="H2854"/>
      <c r="I2854"/>
      <c r="J2854"/>
      <c r="K2854"/>
      <c r="L2854"/>
    </row>
    <row r="2855" spans="1:12" x14ac:dyDescent="0.25">
      <c r="A2855"/>
      <c r="B2855"/>
      <c r="C2855"/>
      <c r="D2855"/>
      <c r="E2855"/>
      <c r="F2855"/>
      <c r="G2855"/>
      <c r="H2855"/>
      <c r="I2855"/>
      <c r="J2855"/>
      <c r="K2855"/>
      <c r="L2855"/>
    </row>
    <row r="2856" spans="1:12" x14ac:dyDescent="0.25">
      <c r="A2856"/>
      <c r="B2856"/>
      <c r="C2856"/>
      <c r="D2856"/>
      <c r="E2856"/>
      <c r="F2856"/>
      <c r="G2856"/>
      <c r="H2856"/>
      <c r="I2856"/>
      <c r="J2856"/>
      <c r="K2856"/>
      <c r="L2856"/>
    </row>
    <row r="2857" spans="1:12" x14ac:dyDescent="0.25">
      <c r="A2857"/>
      <c r="B2857"/>
      <c r="C2857"/>
      <c r="D2857"/>
      <c r="E2857"/>
      <c r="F2857"/>
      <c r="G2857"/>
      <c r="H2857"/>
      <c r="I2857"/>
      <c r="J2857"/>
      <c r="K2857"/>
      <c r="L2857"/>
    </row>
    <row r="2858" spans="1:12" x14ac:dyDescent="0.25">
      <c r="A2858"/>
      <c r="B2858"/>
      <c r="C2858"/>
      <c r="D2858"/>
      <c r="E2858"/>
      <c r="F2858"/>
      <c r="G2858"/>
      <c r="H2858"/>
      <c r="I2858"/>
      <c r="J2858"/>
      <c r="K2858"/>
      <c r="L2858"/>
    </row>
    <row r="2859" spans="1:12" x14ac:dyDescent="0.25">
      <c r="A2859"/>
      <c r="B2859"/>
      <c r="C2859"/>
      <c r="D2859"/>
      <c r="E2859"/>
      <c r="F2859"/>
      <c r="G2859"/>
      <c r="H2859"/>
      <c r="I2859"/>
      <c r="J2859"/>
      <c r="K2859"/>
      <c r="L2859"/>
    </row>
    <row r="2860" spans="1:12" x14ac:dyDescent="0.25">
      <c r="A2860"/>
      <c r="B2860"/>
      <c r="C2860"/>
      <c r="D2860"/>
      <c r="E2860"/>
      <c r="F2860"/>
      <c r="G2860"/>
      <c r="H2860"/>
      <c r="I2860"/>
      <c r="J2860"/>
      <c r="K2860"/>
      <c r="L2860"/>
    </row>
    <row r="2861" spans="1:12" x14ac:dyDescent="0.25">
      <c r="A2861"/>
      <c r="B2861"/>
      <c r="C2861"/>
      <c r="D2861"/>
      <c r="E2861"/>
      <c r="F2861"/>
      <c r="G2861"/>
      <c r="H2861"/>
      <c r="I2861"/>
      <c r="J2861"/>
      <c r="K2861"/>
      <c r="L2861"/>
    </row>
    <row r="2862" spans="1:12" x14ac:dyDescent="0.25">
      <c r="A2862"/>
      <c r="B2862"/>
      <c r="C2862"/>
      <c r="D2862"/>
      <c r="E2862"/>
      <c r="F2862"/>
      <c r="G2862"/>
      <c r="H2862"/>
      <c r="I2862"/>
      <c r="J2862"/>
      <c r="K2862"/>
      <c r="L2862"/>
    </row>
    <row r="2863" spans="1:12" x14ac:dyDescent="0.25">
      <c r="A2863"/>
      <c r="B2863"/>
      <c r="C2863"/>
      <c r="D2863"/>
      <c r="E2863"/>
      <c r="F2863"/>
      <c r="G2863"/>
      <c r="H2863"/>
      <c r="I2863"/>
      <c r="J2863"/>
      <c r="K2863"/>
      <c r="L2863"/>
    </row>
    <row r="2864" spans="1:12" x14ac:dyDescent="0.25">
      <c r="A2864"/>
      <c r="B2864"/>
      <c r="C2864"/>
      <c r="D2864"/>
      <c r="E2864"/>
      <c r="F2864"/>
      <c r="G2864"/>
      <c r="H2864"/>
      <c r="I2864"/>
      <c r="J2864"/>
      <c r="K2864"/>
      <c r="L2864"/>
    </row>
    <row r="2865" spans="1:12" x14ac:dyDescent="0.25">
      <c r="A2865"/>
      <c r="B2865"/>
      <c r="C2865"/>
      <c r="D2865"/>
      <c r="E2865"/>
      <c r="F2865"/>
      <c r="G2865"/>
      <c r="H2865"/>
      <c r="I2865"/>
      <c r="J2865"/>
      <c r="K2865"/>
      <c r="L2865"/>
    </row>
    <row r="2866" spans="1:12" x14ac:dyDescent="0.25">
      <c r="A2866"/>
      <c r="B2866"/>
      <c r="C2866"/>
      <c r="D2866"/>
      <c r="E2866"/>
      <c r="F2866"/>
      <c r="G2866"/>
      <c r="H2866"/>
      <c r="I2866"/>
      <c r="J2866"/>
      <c r="K2866"/>
      <c r="L2866"/>
    </row>
    <row r="2867" spans="1:12" x14ac:dyDescent="0.25">
      <c r="A2867"/>
      <c r="B2867"/>
      <c r="C2867"/>
      <c r="D2867"/>
      <c r="E2867"/>
      <c r="F2867"/>
      <c r="G2867"/>
      <c r="H2867"/>
      <c r="I2867"/>
      <c r="J2867"/>
      <c r="K2867"/>
      <c r="L2867"/>
    </row>
    <row r="2868" spans="1:12" x14ac:dyDescent="0.25">
      <c r="A2868"/>
      <c r="B2868"/>
      <c r="C2868"/>
      <c r="D2868"/>
      <c r="E2868"/>
      <c r="F2868"/>
      <c r="G2868"/>
      <c r="H2868"/>
      <c r="I2868"/>
      <c r="J2868"/>
      <c r="K2868"/>
      <c r="L2868"/>
    </row>
    <row r="2869" spans="1:12" x14ac:dyDescent="0.25">
      <c r="A2869"/>
      <c r="B2869"/>
      <c r="C2869"/>
      <c r="D2869"/>
      <c r="E2869"/>
      <c r="F2869"/>
      <c r="G2869"/>
      <c r="H2869"/>
      <c r="I2869"/>
      <c r="J2869"/>
      <c r="K2869"/>
      <c r="L2869"/>
    </row>
    <row r="2870" spans="1:12" x14ac:dyDescent="0.25">
      <c r="A2870"/>
      <c r="B2870"/>
      <c r="C2870"/>
      <c r="D2870"/>
      <c r="E2870"/>
      <c r="F2870"/>
      <c r="G2870"/>
      <c r="H2870"/>
      <c r="I2870"/>
      <c r="J2870"/>
      <c r="K2870"/>
      <c r="L2870"/>
    </row>
    <row r="2871" spans="1:12" x14ac:dyDescent="0.25">
      <c r="A2871"/>
      <c r="B2871"/>
      <c r="C2871"/>
      <c r="D2871"/>
      <c r="E2871"/>
      <c r="F2871"/>
      <c r="G2871"/>
      <c r="H2871"/>
      <c r="I2871"/>
      <c r="J2871"/>
      <c r="K2871"/>
      <c r="L2871"/>
    </row>
    <row r="2872" spans="1:12" x14ac:dyDescent="0.25">
      <c r="A2872"/>
      <c r="B2872"/>
      <c r="C2872"/>
      <c r="D2872"/>
      <c r="E2872"/>
      <c r="F2872"/>
      <c r="G2872"/>
      <c r="H2872"/>
      <c r="I2872"/>
      <c r="J2872"/>
      <c r="K2872"/>
      <c r="L2872"/>
    </row>
    <row r="2873" spans="1:12" x14ac:dyDescent="0.25">
      <c r="A2873"/>
      <c r="B2873"/>
      <c r="C2873"/>
      <c r="D2873"/>
      <c r="E2873"/>
      <c r="F2873"/>
      <c r="G2873"/>
      <c r="H2873"/>
      <c r="I2873"/>
      <c r="J2873"/>
      <c r="K2873"/>
      <c r="L2873"/>
    </row>
    <row r="2874" spans="1:12" x14ac:dyDescent="0.25">
      <c r="A2874"/>
      <c r="B2874"/>
      <c r="C2874"/>
      <c r="D2874"/>
      <c r="E2874"/>
      <c r="F2874"/>
      <c r="G2874"/>
      <c r="H2874"/>
      <c r="I2874"/>
      <c r="J2874"/>
      <c r="K2874"/>
      <c r="L2874"/>
    </row>
    <row r="2875" spans="1:12" x14ac:dyDescent="0.25">
      <c r="A2875"/>
      <c r="B2875"/>
      <c r="C2875"/>
      <c r="D2875"/>
      <c r="E2875"/>
      <c r="F2875"/>
      <c r="G2875"/>
      <c r="H2875"/>
      <c r="I2875"/>
      <c r="J2875"/>
      <c r="K2875"/>
      <c r="L2875"/>
    </row>
    <row r="2876" spans="1:12" x14ac:dyDescent="0.25">
      <c r="A2876"/>
      <c r="B2876"/>
      <c r="C2876"/>
      <c r="D2876"/>
      <c r="E2876"/>
      <c r="F2876"/>
      <c r="G2876"/>
      <c r="H2876"/>
      <c r="I2876"/>
      <c r="J2876"/>
      <c r="K2876"/>
      <c r="L2876"/>
    </row>
    <row r="2877" spans="1:12" x14ac:dyDescent="0.25">
      <c r="A2877"/>
      <c r="B2877"/>
      <c r="C2877"/>
      <c r="D2877"/>
      <c r="E2877"/>
      <c r="F2877"/>
      <c r="G2877"/>
      <c r="H2877"/>
      <c r="I2877"/>
      <c r="J2877"/>
      <c r="K2877"/>
      <c r="L2877"/>
    </row>
    <row r="2878" spans="1:12" x14ac:dyDescent="0.25">
      <c r="A2878"/>
      <c r="B2878"/>
      <c r="C2878"/>
      <c r="D2878"/>
      <c r="E2878"/>
      <c r="F2878"/>
      <c r="G2878"/>
      <c r="H2878"/>
      <c r="I2878"/>
      <c r="J2878"/>
      <c r="K2878"/>
      <c r="L2878"/>
    </row>
    <row r="2879" spans="1:12" x14ac:dyDescent="0.25">
      <c r="A2879"/>
      <c r="B2879"/>
      <c r="C2879"/>
      <c r="D2879"/>
      <c r="E2879"/>
      <c r="F2879"/>
      <c r="G2879"/>
      <c r="H2879"/>
      <c r="I2879"/>
      <c r="J2879"/>
      <c r="K2879"/>
      <c r="L2879"/>
    </row>
    <row r="2880" spans="1:12" x14ac:dyDescent="0.25">
      <c r="A2880"/>
      <c r="B2880"/>
      <c r="C2880"/>
      <c r="D2880"/>
      <c r="E2880"/>
      <c r="F2880"/>
      <c r="G2880"/>
      <c r="H2880"/>
      <c r="I2880"/>
      <c r="J2880"/>
      <c r="K2880"/>
      <c r="L2880"/>
    </row>
    <row r="2881" spans="1:12" x14ac:dyDescent="0.25">
      <c r="A2881"/>
      <c r="B2881"/>
      <c r="C2881"/>
      <c r="D2881"/>
      <c r="E2881"/>
      <c r="F2881"/>
      <c r="G2881"/>
      <c r="H2881"/>
      <c r="I2881"/>
      <c r="J2881"/>
      <c r="K2881"/>
      <c r="L2881"/>
    </row>
    <row r="2882" spans="1:12" x14ac:dyDescent="0.25">
      <c r="A2882"/>
      <c r="B2882"/>
      <c r="C2882"/>
      <c r="D2882"/>
      <c r="E2882"/>
      <c r="F2882"/>
      <c r="G2882"/>
      <c r="H2882"/>
      <c r="I2882"/>
      <c r="J2882"/>
      <c r="K2882"/>
      <c r="L2882"/>
    </row>
    <row r="2883" spans="1:12" x14ac:dyDescent="0.25">
      <c r="A2883"/>
      <c r="B2883"/>
      <c r="C2883"/>
      <c r="D2883"/>
      <c r="E2883"/>
      <c r="F2883"/>
      <c r="G2883"/>
      <c r="H2883"/>
      <c r="I2883"/>
      <c r="J2883"/>
      <c r="K2883"/>
      <c r="L2883"/>
    </row>
    <row r="2884" spans="1:12" x14ac:dyDescent="0.25">
      <c r="A2884"/>
      <c r="B2884"/>
      <c r="C2884"/>
      <c r="D2884"/>
      <c r="E2884"/>
      <c r="F2884"/>
      <c r="G2884"/>
      <c r="H2884"/>
      <c r="I2884"/>
      <c r="J2884"/>
      <c r="K2884"/>
      <c r="L2884"/>
    </row>
    <row r="2885" spans="1:12" x14ac:dyDescent="0.25">
      <c r="A2885"/>
      <c r="B2885"/>
      <c r="C2885"/>
      <c r="D2885"/>
      <c r="E2885"/>
      <c r="F2885"/>
      <c r="G2885"/>
      <c r="H2885"/>
      <c r="I2885"/>
      <c r="J2885"/>
      <c r="K2885"/>
      <c r="L2885"/>
    </row>
    <row r="2886" spans="1:12" x14ac:dyDescent="0.25">
      <c r="A2886"/>
      <c r="B2886"/>
      <c r="C2886"/>
      <c r="D2886"/>
      <c r="E2886"/>
      <c r="F2886"/>
      <c r="G2886"/>
      <c r="H2886"/>
      <c r="I2886"/>
      <c r="J2886"/>
      <c r="K2886"/>
      <c r="L2886"/>
    </row>
    <row r="2887" spans="1:12" x14ac:dyDescent="0.25">
      <c r="A2887"/>
      <c r="B2887"/>
      <c r="C2887"/>
      <c r="D2887"/>
      <c r="E2887"/>
      <c r="F2887"/>
      <c r="G2887"/>
      <c r="H2887"/>
      <c r="I2887"/>
      <c r="J2887"/>
      <c r="K2887"/>
      <c r="L2887"/>
    </row>
    <row r="2888" spans="1:12" x14ac:dyDescent="0.25">
      <c r="A2888"/>
      <c r="B2888"/>
      <c r="C2888"/>
      <c r="D2888"/>
      <c r="E2888"/>
      <c r="F2888"/>
      <c r="G2888"/>
      <c r="H2888"/>
      <c r="I2888"/>
      <c r="J2888"/>
      <c r="K2888"/>
      <c r="L2888"/>
    </row>
    <row r="2889" spans="1:12" x14ac:dyDescent="0.25">
      <c r="A2889"/>
      <c r="B2889"/>
      <c r="C2889"/>
      <c r="D2889"/>
      <c r="E2889"/>
      <c r="F2889"/>
      <c r="G2889"/>
      <c r="H2889"/>
      <c r="I2889"/>
      <c r="J2889"/>
      <c r="K2889"/>
      <c r="L2889"/>
    </row>
    <row r="2890" spans="1:12" x14ac:dyDescent="0.25">
      <c r="A2890"/>
      <c r="B2890"/>
      <c r="C2890"/>
      <c r="D2890"/>
      <c r="E2890"/>
      <c r="F2890"/>
      <c r="G2890"/>
      <c r="H2890"/>
      <c r="I2890"/>
      <c r="J2890"/>
      <c r="K2890"/>
      <c r="L2890"/>
    </row>
    <row r="2891" spans="1:12" x14ac:dyDescent="0.25">
      <c r="A2891"/>
      <c r="B2891"/>
      <c r="C2891"/>
      <c r="D2891"/>
      <c r="E2891"/>
      <c r="F2891"/>
      <c r="G2891"/>
      <c r="H2891"/>
      <c r="I2891"/>
      <c r="J2891"/>
      <c r="K2891"/>
      <c r="L2891"/>
    </row>
    <row r="2892" spans="1:12" x14ac:dyDescent="0.25">
      <c r="A2892"/>
      <c r="B2892"/>
      <c r="C2892"/>
      <c r="D2892"/>
      <c r="E2892"/>
      <c r="F2892"/>
      <c r="G2892"/>
      <c r="H2892"/>
      <c r="I2892"/>
      <c r="J2892"/>
      <c r="K2892"/>
      <c r="L2892"/>
    </row>
    <row r="2893" spans="1:12" x14ac:dyDescent="0.25">
      <c r="A2893"/>
      <c r="B2893"/>
      <c r="C2893"/>
      <c r="D2893"/>
      <c r="E2893"/>
      <c r="F2893"/>
      <c r="G2893"/>
      <c r="H2893"/>
      <c r="I2893"/>
      <c r="J2893"/>
      <c r="K2893"/>
      <c r="L2893"/>
    </row>
    <row r="2894" spans="1:12" x14ac:dyDescent="0.25">
      <c r="A2894"/>
      <c r="B2894"/>
      <c r="C2894"/>
      <c r="D2894"/>
      <c r="E2894"/>
      <c r="F2894"/>
      <c r="G2894"/>
      <c r="H2894"/>
      <c r="I2894"/>
      <c r="J2894"/>
      <c r="K2894"/>
      <c r="L2894"/>
    </row>
    <row r="2895" spans="1:12" x14ac:dyDescent="0.25">
      <c r="A2895"/>
      <c r="B2895"/>
      <c r="C2895"/>
      <c r="D2895"/>
      <c r="E2895"/>
      <c r="F2895"/>
      <c r="G2895"/>
      <c r="H2895"/>
      <c r="I2895"/>
      <c r="J2895"/>
      <c r="K2895"/>
      <c r="L2895"/>
    </row>
    <row r="2896" spans="1:12" x14ac:dyDescent="0.25">
      <c r="A2896"/>
      <c r="B2896"/>
      <c r="C2896"/>
      <c r="D2896"/>
      <c r="E2896"/>
      <c r="F2896"/>
      <c r="G2896"/>
      <c r="H2896"/>
      <c r="I2896"/>
      <c r="J2896"/>
      <c r="K2896"/>
      <c r="L2896"/>
    </row>
    <row r="2897" spans="1:12" x14ac:dyDescent="0.25">
      <c r="A2897"/>
      <c r="B2897"/>
      <c r="C2897"/>
      <c r="D2897"/>
      <c r="E2897"/>
      <c r="F2897"/>
      <c r="G2897"/>
      <c r="H2897"/>
      <c r="I2897"/>
      <c r="J2897"/>
      <c r="K2897"/>
      <c r="L2897"/>
    </row>
    <row r="2898" spans="1:12" x14ac:dyDescent="0.25">
      <c r="A2898"/>
      <c r="B2898"/>
      <c r="C2898"/>
      <c r="D2898"/>
      <c r="E2898"/>
      <c r="F2898"/>
      <c r="G2898"/>
      <c r="H2898"/>
      <c r="I2898"/>
      <c r="J2898"/>
      <c r="K2898"/>
      <c r="L2898"/>
    </row>
    <row r="2899" spans="1:12" x14ac:dyDescent="0.25">
      <c r="A2899"/>
      <c r="B2899"/>
      <c r="C2899"/>
      <c r="D2899"/>
      <c r="E2899"/>
      <c r="F2899"/>
      <c r="G2899"/>
      <c r="H2899"/>
      <c r="I2899"/>
      <c r="J2899"/>
      <c r="K2899"/>
      <c r="L2899"/>
    </row>
    <row r="2900" spans="1:12" x14ac:dyDescent="0.25">
      <c r="A2900"/>
      <c r="B2900"/>
      <c r="C2900"/>
      <c r="D2900"/>
      <c r="E2900"/>
      <c r="F2900"/>
      <c r="G2900"/>
      <c r="H2900"/>
      <c r="I2900"/>
      <c r="J2900"/>
      <c r="K2900"/>
      <c r="L2900"/>
    </row>
    <row r="2901" spans="1:12" x14ac:dyDescent="0.25">
      <c r="A2901"/>
      <c r="B2901"/>
      <c r="C2901"/>
      <c r="D2901"/>
      <c r="E2901"/>
      <c r="F2901"/>
      <c r="G2901"/>
      <c r="H2901"/>
      <c r="I2901"/>
      <c r="J2901"/>
      <c r="K2901"/>
      <c r="L2901"/>
    </row>
    <row r="2902" spans="1:12" x14ac:dyDescent="0.25">
      <c r="A2902"/>
      <c r="B2902"/>
      <c r="C2902"/>
      <c r="D2902"/>
      <c r="E2902"/>
      <c r="F2902"/>
      <c r="G2902"/>
      <c r="H2902"/>
      <c r="I2902"/>
      <c r="J2902"/>
      <c r="K2902"/>
      <c r="L2902"/>
    </row>
    <row r="2903" spans="1:12" x14ac:dyDescent="0.25">
      <c r="A2903"/>
      <c r="B2903"/>
      <c r="C2903"/>
      <c r="D2903"/>
      <c r="E2903"/>
      <c r="F2903"/>
      <c r="G2903"/>
      <c r="H2903"/>
      <c r="I2903"/>
      <c r="J2903"/>
      <c r="K2903"/>
      <c r="L2903"/>
    </row>
    <row r="2904" spans="1:12" x14ac:dyDescent="0.25">
      <c r="A2904"/>
      <c r="B2904"/>
      <c r="C2904"/>
      <c r="D2904"/>
      <c r="E2904"/>
      <c r="F2904"/>
      <c r="G2904"/>
      <c r="H2904"/>
      <c r="I2904"/>
      <c r="J2904"/>
      <c r="K2904"/>
      <c r="L2904"/>
    </row>
    <row r="2905" spans="1:12" x14ac:dyDescent="0.25">
      <c r="A2905"/>
      <c r="B2905"/>
      <c r="C2905"/>
      <c r="D2905"/>
      <c r="E2905"/>
      <c r="F2905"/>
      <c r="G2905"/>
      <c r="H2905"/>
      <c r="I2905"/>
      <c r="J2905"/>
      <c r="K2905"/>
      <c r="L2905"/>
    </row>
    <row r="2906" spans="1:12" x14ac:dyDescent="0.25">
      <c r="A2906"/>
      <c r="B2906"/>
      <c r="C2906"/>
      <c r="D2906"/>
      <c r="E2906"/>
      <c r="F2906"/>
      <c r="G2906"/>
      <c r="H2906"/>
      <c r="I2906"/>
      <c r="J2906"/>
      <c r="K2906"/>
      <c r="L2906"/>
    </row>
    <row r="2907" spans="1:12" x14ac:dyDescent="0.25">
      <c r="A2907"/>
      <c r="B2907"/>
      <c r="C2907"/>
      <c r="D2907"/>
      <c r="E2907"/>
      <c r="F2907"/>
      <c r="G2907"/>
      <c r="H2907"/>
      <c r="I2907"/>
      <c r="J2907"/>
      <c r="K2907"/>
      <c r="L2907"/>
    </row>
    <row r="2908" spans="1:12" x14ac:dyDescent="0.25">
      <c r="A2908"/>
      <c r="B2908"/>
      <c r="C2908"/>
      <c r="D2908"/>
      <c r="E2908"/>
      <c r="F2908"/>
      <c r="G2908"/>
      <c r="H2908"/>
      <c r="I2908"/>
      <c r="J2908"/>
      <c r="K2908"/>
      <c r="L2908"/>
    </row>
    <row r="2909" spans="1:12" x14ac:dyDescent="0.25">
      <c r="A2909"/>
      <c r="B2909"/>
      <c r="C2909"/>
      <c r="D2909"/>
      <c r="E2909"/>
      <c r="F2909"/>
      <c r="G2909"/>
      <c r="H2909"/>
      <c r="I2909"/>
      <c r="J2909"/>
      <c r="K2909"/>
      <c r="L2909"/>
    </row>
    <row r="2910" spans="1:12" x14ac:dyDescent="0.25">
      <c r="A2910"/>
      <c r="B2910"/>
      <c r="C2910"/>
      <c r="D2910"/>
      <c r="E2910"/>
      <c r="F2910"/>
      <c r="G2910"/>
      <c r="H2910"/>
      <c r="I2910"/>
      <c r="J2910"/>
      <c r="K2910"/>
      <c r="L2910"/>
    </row>
    <row r="2911" spans="1:12" x14ac:dyDescent="0.25">
      <c r="A2911"/>
      <c r="B2911"/>
      <c r="C2911"/>
      <c r="D2911"/>
      <c r="E2911"/>
      <c r="F2911"/>
      <c r="G2911"/>
      <c r="H2911"/>
      <c r="I2911"/>
      <c r="J2911"/>
      <c r="K2911"/>
      <c r="L2911"/>
    </row>
    <row r="2912" spans="1:12" x14ac:dyDescent="0.25">
      <c r="A2912"/>
      <c r="B2912"/>
      <c r="C2912"/>
      <c r="D2912"/>
      <c r="E2912"/>
      <c r="F2912"/>
      <c r="G2912"/>
      <c r="H2912"/>
      <c r="I2912"/>
      <c r="J2912"/>
      <c r="K2912"/>
      <c r="L2912"/>
    </row>
    <row r="2913" spans="1:12" x14ac:dyDescent="0.25">
      <c r="A2913"/>
      <c r="B2913"/>
      <c r="C2913"/>
      <c r="D2913"/>
      <c r="E2913"/>
      <c r="F2913"/>
      <c r="G2913"/>
      <c r="H2913"/>
      <c r="I2913"/>
      <c r="J2913"/>
      <c r="K2913"/>
      <c r="L2913"/>
    </row>
    <row r="2914" spans="1:12" x14ac:dyDescent="0.25">
      <c r="A2914"/>
      <c r="B2914"/>
      <c r="C2914"/>
      <c r="D2914"/>
      <c r="E2914"/>
      <c r="F2914"/>
      <c r="G2914"/>
      <c r="H2914"/>
      <c r="I2914"/>
      <c r="J2914"/>
      <c r="K2914"/>
      <c r="L2914"/>
    </row>
    <row r="2915" spans="1:12" x14ac:dyDescent="0.25">
      <c r="A2915"/>
      <c r="B2915"/>
      <c r="C2915"/>
      <c r="D2915"/>
      <c r="E2915"/>
      <c r="F2915"/>
      <c r="G2915"/>
      <c r="H2915"/>
      <c r="I2915"/>
      <c r="J2915"/>
      <c r="K2915"/>
      <c r="L2915"/>
    </row>
    <row r="2916" spans="1:12" x14ac:dyDescent="0.25">
      <c r="A2916"/>
      <c r="B2916"/>
      <c r="C2916"/>
      <c r="D2916"/>
      <c r="E2916"/>
      <c r="F2916"/>
      <c r="G2916"/>
      <c r="H2916"/>
      <c r="I2916"/>
      <c r="J2916"/>
      <c r="K2916"/>
      <c r="L2916"/>
    </row>
    <row r="2917" spans="1:12" x14ac:dyDescent="0.25">
      <c r="A2917"/>
      <c r="B2917"/>
      <c r="C2917"/>
      <c r="D2917"/>
      <c r="E2917"/>
      <c r="F2917"/>
      <c r="G2917"/>
      <c r="H2917"/>
      <c r="I2917"/>
      <c r="J2917"/>
      <c r="K2917"/>
      <c r="L2917"/>
    </row>
    <row r="2918" spans="1:12" x14ac:dyDescent="0.25">
      <c r="A2918"/>
      <c r="B2918"/>
      <c r="C2918"/>
      <c r="D2918"/>
      <c r="E2918"/>
      <c r="F2918"/>
      <c r="G2918"/>
      <c r="H2918"/>
      <c r="I2918"/>
      <c r="J2918"/>
      <c r="K2918"/>
      <c r="L2918"/>
    </row>
    <row r="2919" spans="1:12" x14ac:dyDescent="0.25">
      <c r="A2919"/>
      <c r="B2919"/>
      <c r="C2919"/>
      <c r="D2919"/>
      <c r="E2919"/>
      <c r="F2919"/>
      <c r="G2919"/>
      <c r="H2919"/>
      <c r="I2919"/>
      <c r="J2919"/>
      <c r="K2919"/>
      <c r="L2919"/>
    </row>
    <row r="2920" spans="1:12" x14ac:dyDescent="0.25">
      <c r="A2920"/>
      <c r="B2920"/>
      <c r="C2920"/>
      <c r="D2920"/>
      <c r="E2920"/>
      <c r="F2920"/>
      <c r="G2920"/>
      <c r="H2920"/>
      <c r="I2920"/>
      <c r="J2920"/>
      <c r="K2920"/>
      <c r="L2920"/>
    </row>
    <row r="2921" spans="1:12" x14ac:dyDescent="0.25">
      <c r="A2921"/>
      <c r="B2921"/>
      <c r="C2921"/>
      <c r="D2921"/>
      <c r="E2921"/>
      <c r="F2921"/>
      <c r="G2921"/>
      <c r="H2921"/>
      <c r="I2921"/>
      <c r="J2921"/>
      <c r="K2921"/>
      <c r="L2921"/>
    </row>
    <row r="2922" spans="1:12" x14ac:dyDescent="0.25">
      <c r="A2922"/>
      <c r="B2922"/>
      <c r="C2922"/>
      <c r="D2922"/>
      <c r="E2922"/>
      <c r="F2922"/>
      <c r="G2922"/>
      <c r="H2922"/>
      <c r="I2922"/>
      <c r="J2922"/>
      <c r="K2922"/>
      <c r="L2922"/>
    </row>
    <row r="2923" spans="1:12" x14ac:dyDescent="0.25">
      <c r="A2923"/>
      <c r="B2923"/>
      <c r="C2923"/>
      <c r="D2923"/>
      <c r="E2923"/>
      <c r="F2923"/>
      <c r="G2923"/>
      <c r="H2923"/>
      <c r="I2923"/>
      <c r="J2923"/>
      <c r="K2923"/>
      <c r="L2923"/>
    </row>
    <row r="2924" spans="1:12" x14ac:dyDescent="0.25">
      <c r="A2924"/>
      <c r="B2924"/>
      <c r="C2924"/>
      <c r="D2924"/>
      <c r="E2924"/>
      <c r="F2924"/>
      <c r="G2924"/>
      <c r="H2924"/>
      <c r="I2924"/>
      <c r="J2924"/>
      <c r="K2924"/>
      <c r="L2924"/>
    </row>
    <row r="2925" spans="1:12" x14ac:dyDescent="0.25">
      <c r="A2925"/>
      <c r="B2925"/>
      <c r="C2925"/>
      <c r="D2925"/>
      <c r="E2925"/>
      <c r="F2925"/>
      <c r="G2925"/>
      <c r="H2925"/>
      <c r="I2925"/>
      <c r="J2925"/>
      <c r="K2925"/>
      <c r="L2925"/>
    </row>
    <row r="2926" spans="1:12" x14ac:dyDescent="0.25">
      <c r="A2926"/>
      <c r="B2926"/>
      <c r="C2926"/>
      <c r="D2926"/>
      <c r="E2926"/>
      <c r="F2926"/>
      <c r="G2926"/>
      <c r="H2926"/>
      <c r="I2926"/>
      <c r="J2926"/>
      <c r="K2926"/>
      <c r="L2926"/>
    </row>
    <row r="2927" spans="1:12" x14ac:dyDescent="0.25">
      <c r="A2927"/>
      <c r="B2927"/>
      <c r="C2927"/>
      <c r="D2927"/>
      <c r="E2927"/>
      <c r="F2927"/>
      <c r="G2927"/>
      <c r="H2927"/>
      <c r="I2927"/>
      <c r="J2927"/>
      <c r="K2927"/>
      <c r="L2927"/>
    </row>
    <row r="2928" spans="1:12" x14ac:dyDescent="0.25">
      <c r="A2928"/>
      <c r="B2928"/>
      <c r="C2928"/>
      <c r="D2928"/>
      <c r="E2928"/>
      <c r="F2928"/>
      <c r="G2928"/>
      <c r="H2928"/>
      <c r="I2928"/>
      <c r="J2928"/>
      <c r="K2928"/>
      <c r="L2928"/>
    </row>
    <row r="2929" spans="1:12" x14ac:dyDescent="0.25">
      <c r="A2929"/>
      <c r="B2929"/>
      <c r="C2929"/>
      <c r="D2929"/>
      <c r="E2929"/>
      <c r="F2929"/>
      <c r="G2929"/>
      <c r="H2929"/>
      <c r="I2929"/>
      <c r="J2929"/>
      <c r="K2929"/>
      <c r="L2929"/>
    </row>
    <row r="2930" spans="1:12" x14ac:dyDescent="0.25">
      <c r="A2930"/>
      <c r="B2930"/>
      <c r="C2930"/>
      <c r="D2930"/>
      <c r="E2930"/>
      <c r="F2930"/>
      <c r="G2930"/>
      <c r="H2930"/>
      <c r="I2930"/>
      <c r="J2930"/>
      <c r="K2930"/>
      <c r="L2930"/>
    </row>
    <row r="2931" spans="1:12" x14ac:dyDescent="0.25">
      <c r="A2931"/>
      <c r="B2931"/>
      <c r="C2931"/>
      <c r="D2931"/>
      <c r="E2931"/>
      <c r="F2931"/>
      <c r="G2931"/>
      <c r="H2931"/>
      <c r="I2931"/>
      <c r="J2931"/>
      <c r="K2931"/>
      <c r="L2931"/>
    </row>
    <row r="2932" spans="1:12" x14ac:dyDescent="0.25">
      <c r="A2932"/>
      <c r="B2932"/>
      <c r="C2932"/>
      <c r="D2932"/>
      <c r="E2932"/>
      <c r="F2932"/>
      <c r="G2932"/>
      <c r="H2932"/>
      <c r="I2932"/>
      <c r="J2932"/>
      <c r="K2932"/>
      <c r="L2932"/>
    </row>
    <row r="2933" spans="1:12" x14ac:dyDescent="0.25">
      <c r="A2933"/>
      <c r="B2933"/>
      <c r="C2933"/>
      <c r="D2933"/>
      <c r="E2933"/>
      <c r="F2933"/>
      <c r="G2933"/>
      <c r="H2933"/>
      <c r="I2933"/>
      <c r="J2933"/>
      <c r="K2933"/>
      <c r="L2933"/>
    </row>
    <row r="2934" spans="1:12" x14ac:dyDescent="0.25">
      <c r="A2934"/>
      <c r="B2934"/>
      <c r="C2934"/>
      <c r="D2934"/>
      <c r="E2934"/>
      <c r="F2934"/>
      <c r="G2934"/>
      <c r="H2934"/>
      <c r="I2934"/>
      <c r="J2934"/>
      <c r="K2934"/>
      <c r="L2934"/>
    </row>
    <row r="2935" spans="1:12" x14ac:dyDescent="0.25">
      <c r="A2935"/>
      <c r="B2935"/>
      <c r="C2935"/>
      <c r="D2935"/>
      <c r="E2935"/>
      <c r="F2935"/>
      <c r="G2935"/>
      <c r="H2935"/>
      <c r="I2935"/>
      <c r="J2935"/>
      <c r="K2935"/>
      <c r="L2935"/>
    </row>
    <row r="2936" spans="1:12" x14ac:dyDescent="0.25">
      <c r="A2936"/>
      <c r="B2936"/>
      <c r="C2936"/>
      <c r="D2936"/>
      <c r="E2936"/>
      <c r="F2936"/>
      <c r="G2936"/>
      <c r="H2936"/>
      <c r="I2936"/>
      <c r="J2936"/>
      <c r="K2936"/>
      <c r="L2936"/>
    </row>
    <row r="2937" spans="1:12" x14ac:dyDescent="0.25">
      <c r="A2937"/>
      <c r="B2937"/>
      <c r="C2937"/>
      <c r="D2937"/>
      <c r="E2937"/>
      <c r="F2937"/>
      <c r="G2937"/>
      <c r="H2937"/>
      <c r="I2937"/>
      <c r="J2937"/>
      <c r="K2937"/>
      <c r="L2937"/>
    </row>
    <row r="2938" spans="1:12" x14ac:dyDescent="0.25">
      <c r="A2938"/>
      <c r="B2938"/>
      <c r="C2938"/>
      <c r="D2938"/>
      <c r="E2938"/>
      <c r="F2938"/>
      <c r="G2938"/>
      <c r="H2938"/>
      <c r="I2938"/>
      <c r="J2938"/>
      <c r="K2938"/>
      <c r="L2938"/>
    </row>
    <row r="2939" spans="1:12" x14ac:dyDescent="0.25">
      <c r="A2939"/>
      <c r="B2939"/>
      <c r="C2939"/>
      <c r="D2939"/>
      <c r="E2939"/>
      <c r="F2939"/>
      <c r="G2939"/>
      <c r="H2939"/>
      <c r="I2939"/>
      <c r="J2939"/>
      <c r="K2939"/>
      <c r="L2939"/>
    </row>
    <row r="2940" spans="1:12" x14ac:dyDescent="0.25">
      <c r="A2940"/>
      <c r="B2940"/>
      <c r="C2940"/>
      <c r="D2940"/>
      <c r="E2940"/>
      <c r="F2940"/>
      <c r="G2940"/>
      <c r="H2940"/>
      <c r="I2940"/>
      <c r="J2940"/>
      <c r="K2940"/>
      <c r="L2940"/>
    </row>
    <row r="2941" spans="1:12" x14ac:dyDescent="0.25">
      <c r="A2941"/>
      <c r="B2941"/>
      <c r="C2941"/>
      <c r="D2941"/>
      <c r="E2941"/>
      <c r="F2941"/>
      <c r="G2941"/>
      <c r="H2941"/>
      <c r="I2941"/>
      <c r="J2941"/>
      <c r="K2941"/>
      <c r="L2941"/>
    </row>
    <row r="2942" spans="1:12" x14ac:dyDescent="0.25">
      <c r="A2942"/>
      <c r="B2942"/>
      <c r="C2942"/>
      <c r="D2942"/>
      <c r="E2942"/>
      <c r="F2942"/>
      <c r="G2942"/>
      <c r="H2942"/>
      <c r="I2942"/>
      <c r="J2942"/>
      <c r="K2942"/>
      <c r="L2942"/>
    </row>
    <row r="2943" spans="1:12" x14ac:dyDescent="0.25">
      <c r="A2943"/>
      <c r="B2943"/>
      <c r="C2943"/>
      <c r="D2943"/>
      <c r="E2943"/>
      <c r="F2943"/>
      <c r="G2943"/>
      <c r="H2943"/>
      <c r="I2943"/>
      <c r="J2943"/>
      <c r="K2943"/>
      <c r="L2943"/>
    </row>
    <row r="2944" spans="1:12" x14ac:dyDescent="0.25">
      <c r="A2944"/>
      <c r="B2944"/>
      <c r="C2944"/>
      <c r="D2944"/>
      <c r="E2944"/>
      <c r="F2944"/>
      <c r="G2944"/>
      <c r="H2944"/>
      <c r="I2944"/>
      <c r="J2944"/>
      <c r="K2944"/>
      <c r="L2944"/>
    </row>
    <row r="2945" spans="1:12" x14ac:dyDescent="0.25">
      <c r="A2945"/>
      <c r="B2945"/>
      <c r="C2945"/>
      <c r="D2945"/>
      <c r="E2945"/>
      <c r="F2945"/>
      <c r="G2945"/>
      <c r="H2945"/>
      <c r="I2945"/>
      <c r="J2945"/>
      <c r="K2945"/>
      <c r="L2945"/>
    </row>
    <row r="2946" spans="1:12" x14ac:dyDescent="0.25">
      <c r="A2946"/>
      <c r="B2946"/>
      <c r="C2946"/>
      <c r="D2946"/>
      <c r="E2946"/>
      <c r="F2946"/>
      <c r="G2946"/>
      <c r="H2946"/>
      <c r="I2946"/>
      <c r="J2946"/>
      <c r="K2946"/>
      <c r="L2946"/>
    </row>
    <row r="2947" spans="1:12" x14ac:dyDescent="0.25">
      <c r="A2947"/>
      <c r="B2947"/>
      <c r="C2947"/>
      <c r="D2947"/>
      <c r="E2947"/>
      <c r="F2947"/>
      <c r="G2947"/>
      <c r="H2947"/>
      <c r="I2947"/>
      <c r="J2947"/>
      <c r="K2947"/>
      <c r="L2947"/>
    </row>
    <row r="2948" spans="1:12" x14ac:dyDescent="0.25">
      <c r="A2948"/>
      <c r="B2948"/>
      <c r="C2948"/>
      <c r="D2948"/>
      <c r="E2948"/>
      <c r="F2948"/>
      <c r="G2948"/>
      <c r="H2948"/>
      <c r="I2948"/>
      <c r="J2948"/>
      <c r="K2948"/>
      <c r="L2948"/>
    </row>
    <row r="2949" spans="1:12" x14ac:dyDescent="0.25">
      <c r="A2949"/>
      <c r="B2949"/>
      <c r="C2949"/>
      <c r="D2949"/>
      <c r="E2949"/>
      <c r="F2949"/>
      <c r="G2949"/>
      <c r="H2949"/>
      <c r="I2949"/>
      <c r="J2949"/>
      <c r="K2949"/>
      <c r="L2949"/>
    </row>
    <row r="2950" spans="1:12" x14ac:dyDescent="0.25">
      <c r="A2950"/>
      <c r="B2950"/>
      <c r="C2950"/>
      <c r="D2950"/>
      <c r="E2950"/>
      <c r="F2950"/>
      <c r="G2950"/>
      <c r="H2950"/>
      <c r="I2950"/>
      <c r="J2950"/>
      <c r="K2950"/>
      <c r="L2950"/>
    </row>
    <row r="2951" spans="1:12" x14ac:dyDescent="0.25">
      <c r="A2951"/>
      <c r="B2951"/>
      <c r="C2951"/>
      <c r="D2951"/>
      <c r="E2951"/>
      <c r="F2951"/>
      <c r="G2951"/>
      <c r="H2951"/>
      <c r="I2951"/>
      <c r="J2951"/>
      <c r="K2951"/>
      <c r="L2951"/>
    </row>
    <row r="2952" spans="1:12" x14ac:dyDescent="0.25">
      <c r="A2952"/>
      <c r="B2952"/>
      <c r="C2952"/>
      <c r="D2952"/>
      <c r="E2952"/>
      <c r="F2952"/>
      <c r="G2952"/>
      <c r="H2952"/>
      <c r="I2952"/>
      <c r="J2952"/>
      <c r="K2952"/>
      <c r="L2952"/>
    </row>
    <row r="2953" spans="1:12" x14ac:dyDescent="0.25">
      <c r="A2953"/>
      <c r="B2953"/>
      <c r="C2953"/>
      <c r="D2953"/>
      <c r="E2953"/>
      <c r="F2953"/>
      <c r="G2953"/>
      <c r="H2953"/>
      <c r="I2953"/>
      <c r="J2953"/>
      <c r="K2953"/>
      <c r="L2953"/>
    </row>
    <row r="2954" spans="1:12" x14ac:dyDescent="0.25">
      <c r="A2954"/>
      <c r="B2954"/>
      <c r="C2954"/>
      <c r="D2954"/>
      <c r="E2954"/>
      <c r="F2954"/>
      <c r="G2954"/>
      <c r="H2954"/>
      <c r="I2954"/>
      <c r="J2954"/>
      <c r="K2954"/>
      <c r="L2954"/>
    </row>
    <row r="2955" spans="1:12" x14ac:dyDescent="0.25">
      <c r="A2955"/>
      <c r="B2955"/>
      <c r="C2955"/>
      <c r="D2955"/>
      <c r="E2955"/>
      <c r="F2955"/>
      <c r="G2955"/>
      <c r="H2955"/>
      <c r="I2955"/>
      <c r="J2955"/>
      <c r="K2955"/>
      <c r="L2955"/>
    </row>
    <row r="2956" spans="1:12" x14ac:dyDescent="0.25">
      <c r="A2956"/>
      <c r="B2956"/>
      <c r="C2956"/>
      <c r="D2956"/>
      <c r="E2956"/>
      <c r="F2956"/>
      <c r="G2956"/>
      <c r="H2956"/>
      <c r="I2956"/>
      <c r="J2956"/>
      <c r="K2956"/>
      <c r="L2956"/>
    </row>
    <row r="2957" spans="1:12" x14ac:dyDescent="0.25">
      <c r="A2957"/>
      <c r="B2957"/>
      <c r="C2957"/>
      <c r="D2957"/>
      <c r="E2957"/>
      <c r="F2957"/>
      <c r="G2957"/>
      <c r="H2957"/>
      <c r="I2957"/>
      <c r="J2957"/>
      <c r="K2957"/>
      <c r="L2957"/>
    </row>
    <row r="2958" spans="1:12" x14ac:dyDescent="0.25">
      <c r="A2958"/>
      <c r="B2958"/>
      <c r="C2958"/>
      <c r="D2958"/>
      <c r="E2958"/>
      <c r="F2958"/>
      <c r="G2958"/>
      <c r="H2958"/>
      <c r="I2958"/>
      <c r="J2958"/>
      <c r="K2958"/>
      <c r="L2958"/>
    </row>
    <row r="2959" spans="1:12" x14ac:dyDescent="0.25">
      <c r="A2959"/>
      <c r="B2959"/>
      <c r="C2959"/>
      <c r="D2959"/>
      <c r="E2959"/>
      <c r="F2959"/>
      <c r="G2959"/>
      <c r="H2959"/>
      <c r="I2959"/>
      <c r="J2959"/>
      <c r="K2959"/>
      <c r="L2959"/>
    </row>
    <row r="2960" spans="1:12" x14ac:dyDescent="0.25">
      <c r="A2960"/>
      <c r="B2960"/>
      <c r="C2960"/>
      <c r="D2960"/>
      <c r="E2960"/>
      <c r="F2960"/>
      <c r="G2960"/>
      <c r="H2960"/>
      <c r="I2960"/>
      <c r="J2960"/>
      <c r="K2960"/>
      <c r="L2960"/>
    </row>
    <row r="2961" spans="1:12" x14ac:dyDescent="0.25">
      <c r="A2961"/>
      <c r="B2961"/>
      <c r="C2961"/>
      <c r="D2961"/>
      <c r="E2961"/>
      <c r="F2961"/>
      <c r="G2961"/>
      <c r="H2961"/>
      <c r="I2961"/>
      <c r="J2961"/>
      <c r="K2961"/>
      <c r="L2961"/>
    </row>
    <row r="2962" spans="1:12" x14ac:dyDescent="0.25">
      <c r="A2962"/>
      <c r="B2962"/>
      <c r="C2962"/>
      <c r="D2962"/>
      <c r="E2962"/>
      <c r="F2962"/>
      <c r="G2962"/>
      <c r="H2962"/>
      <c r="I2962"/>
      <c r="J2962"/>
      <c r="K2962"/>
      <c r="L2962"/>
    </row>
    <row r="2963" spans="1:12" x14ac:dyDescent="0.25">
      <c r="A2963"/>
      <c r="B2963"/>
      <c r="C2963"/>
      <c r="D2963"/>
      <c r="E2963"/>
      <c r="F2963"/>
      <c r="G2963"/>
      <c r="H2963"/>
      <c r="I2963"/>
      <c r="J2963"/>
      <c r="K2963"/>
      <c r="L2963"/>
    </row>
    <row r="2964" spans="1:12" x14ac:dyDescent="0.25">
      <c r="A2964"/>
      <c r="B2964"/>
      <c r="C2964"/>
      <c r="D2964"/>
      <c r="E2964"/>
      <c r="F2964"/>
      <c r="G2964"/>
      <c r="H2964"/>
      <c r="I2964"/>
      <c r="J2964"/>
      <c r="K2964"/>
      <c r="L2964"/>
    </row>
    <row r="2965" spans="1:12" x14ac:dyDescent="0.25">
      <c r="A2965"/>
      <c r="B2965"/>
      <c r="C2965"/>
      <c r="D2965"/>
      <c r="E2965"/>
      <c r="F2965"/>
      <c r="G2965"/>
      <c r="H2965"/>
      <c r="I2965"/>
      <c r="J2965"/>
      <c r="K2965"/>
      <c r="L2965"/>
    </row>
    <row r="2966" spans="1:12" x14ac:dyDescent="0.25">
      <c r="A2966"/>
      <c r="B2966"/>
      <c r="C2966"/>
      <c r="D2966"/>
      <c r="E2966"/>
      <c r="F2966"/>
      <c r="G2966"/>
      <c r="H2966"/>
      <c r="I2966"/>
      <c r="J2966"/>
      <c r="K2966"/>
      <c r="L2966"/>
    </row>
    <row r="2967" spans="1:12" x14ac:dyDescent="0.25">
      <c r="A2967"/>
      <c r="B2967"/>
      <c r="C2967"/>
      <c r="D2967"/>
      <c r="E2967"/>
      <c r="F2967"/>
      <c r="G2967"/>
      <c r="H2967"/>
      <c r="I2967"/>
      <c r="J2967"/>
      <c r="K2967"/>
      <c r="L2967"/>
    </row>
    <row r="2968" spans="1:12" x14ac:dyDescent="0.25">
      <c r="A2968"/>
      <c r="B2968"/>
      <c r="C2968"/>
      <c r="D2968"/>
      <c r="E2968"/>
      <c r="F2968"/>
      <c r="G2968"/>
      <c r="H2968"/>
      <c r="I2968"/>
      <c r="J2968"/>
      <c r="K2968"/>
      <c r="L2968"/>
    </row>
    <row r="2969" spans="1:12" x14ac:dyDescent="0.25">
      <c r="A2969"/>
      <c r="B2969"/>
      <c r="C2969"/>
      <c r="D2969"/>
      <c r="E2969"/>
      <c r="F2969"/>
      <c r="G2969"/>
      <c r="H2969"/>
      <c r="I2969"/>
      <c r="J2969"/>
      <c r="K2969"/>
      <c r="L2969"/>
    </row>
    <row r="2970" spans="1:12" x14ac:dyDescent="0.25">
      <c r="A2970"/>
      <c r="B2970"/>
      <c r="C2970"/>
      <c r="D2970"/>
      <c r="E2970"/>
      <c r="F2970"/>
      <c r="G2970"/>
      <c r="H2970"/>
      <c r="I2970"/>
      <c r="J2970"/>
      <c r="K2970"/>
      <c r="L2970"/>
    </row>
    <row r="2971" spans="1:12" x14ac:dyDescent="0.25">
      <c r="A2971"/>
      <c r="B2971"/>
      <c r="C2971"/>
      <c r="D2971"/>
      <c r="E2971"/>
      <c r="F2971"/>
      <c r="G2971"/>
      <c r="H2971"/>
      <c r="I2971"/>
      <c r="J2971"/>
      <c r="K2971"/>
      <c r="L2971"/>
    </row>
    <row r="2972" spans="1:12" x14ac:dyDescent="0.25">
      <c r="A2972"/>
      <c r="B2972"/>
      <c r="C2972"/>
      <c r="D2972"/>
      <c r="E2972"/>
      <c r="F2972"/>
      <c r="G2972"/>
      <c r="H2972"/>
      <c r="I2972"/>
      <c r="J2972"/>
      <c r="K2972"/>
      <c r="L2972"/>
    </row>
    <row r="2973" spans="1:12" x14ac:dyDescent="0.25">
      <c r="A2973"/>
      <c r="B2973"/>
      <c r="C2973"/>
      <c r="D2973"/>
      <c r="E2973"/>
      <c r="F2973"/>
      <c r="G2973"/>
      <c r="H2973"/>
      <c r="I2973"/>
      <c r="J2973"/>
      <c r="K2973"/>
      <c r="L2973"/>
    </row>
    <row r="2974" spans="1:12" x14ac:dyDescent="0.25">
      <c r="A2974"/>
      <c r="B2974"/>
      <c r="C2974"/>
      <c r="D2974"/>
      <c r="E2974"/>
      <c r="F2974"/>
      <c r="G2974"/>
      <c r="H2974"/>
      <c r="I2974"/>
      <c r="J2974"/>
      <c r="K2974"/>
      <c r="L2974"/>
    </row>
    <row r="2975" spans="1:12" x14ac:dyDescent="0.25">
      <c r="A2975"/>
      <c r="B2975"/>
      <c r="C2975"/>
      <c r="D2975"/>
      <c r="E2975"/>
      <c r="F2975"/>
      <c r="G2975"/>
      <c r="H2975"/>
      <c r="I2975"/>
      <c r="J2975"/>
      <c r="K2975"/>
      <c r="L2975"/>
    </row>
    <row r="2976" spans="1:12" x14ac:dyDescent="0.25">
      <c r="A2976"/>
      <c r="B2976"/>
      <c r="C2976"/>
      <c r="D2976"/>
      <c r="E2976"/>
      <c r="F2976"/>
      <c r="G2976"/>
      <c r="H2976"/>
      <c r="I2976"/>
      <c r="J2976"/>
      <c r="K2976"/>
      <c r="L2976"/>
    </row>
    <row r="2977" spans="1:12" x14ac:dyDescent="0.25">
      <c r="A2977"/>
      <c r="B2977"/>
      <c r="C2977"/>
      <c r="D2977"/>
      <c r="E2977"/>
      <c r="F2977"/>
      <c r="G2977"/>
      <c r="H2977"/>
      <c r="I2977"/>
      <c r="J2977"/>
      <c r="K2977"/>
      <c r="L2977"/>
    </row>
    <row r="2978" spans="1:12" x14ac:dyDescent="0.25">
      <c r="A2978"/>
      <c r="B2978"/>
      <c r="C2978"/>
      <c r="D2978"/>
      <c r="E2978"/>
      <c r="F2978"/>
      <c r="G2978"/>
      <c r="H2978"/>
      <c r="I2978"/>
      <c r="J2978"/>
      <c r="K2978"/>
      <c r="L2978"/>
    </row>
    <row r="2979" spans="1:12" x14ac:dyDescent="0.25">
      <c r="A2979"/>
      <c r="B2979"/>
      <c r="C2979"/>
      <c r="D2979"/>
      <c r="E2979"/>
      <c r="F2979"/>
      <c r="G2979"/>
      <c r="H2979"/>
      <c r="I2979"/>
      <c r="J2979"/>
      <c r="K2979"/>
      <c r="L2979"/>
    </row>
    <row r="2980" spans="1:12" x14ac:dyDescent="0.25">
      <c r="A2980"/>
      <c r="B2980"/>
      <c r="C2980"/>
      <c r="D2980"/>
      <c r="E2980"/>
      <c r="F2980"/>
      <c r="G2980"/>
      <c r="H2980"/>
      <c r="I2980"/>
      <c r="J2980"/>
      <c r="K2980"/>
      <c r="L2980"/>
    </row>
    <row r="2981" spans="1:12" x14ac:dyDescent="0.25">
      <c r="A2981"/>
      <c r="B2981"/>
      <c r="C2981"/>
      <c r="D2981"/>
      <c r="E2981"/>
      <c r="F2981"/>
      <c r="G2981"/>
      <c r="H2981"/>
      <c r="I2981"/>
      <c r="J2981"/>
      <c r="K2981"/>
      <c r="L2981"/>
    </row>
    <row r="2982" spans="1:12" x14ac:dyDescent="0.25">
      <c r="A2982"/>
      <c r="B2982"/>
      <c r="C2982"/>
      <c r="D2982"/>
      <c r="E2982"/>
      <c r="F2982"/>
      <c r="G2982"/>
      <c r="H2982"/>
      <c r="I2982"/>
      <c r="J2982"/>
      <c r="K2982"/>
      <c r="L2982"/>
    </row>
    <row r="2983" spans="1:12" x14ac:dyDescent="0.25">
      <c r="A2983"/>
      <c r="B2983"/>
      <c r="C2983"/>
      <c r="D2983"/>
      <c r="E2983"/>
      <c r="F2983"/>
      <c r="G2983"/>
      <c r="H2983"/>
      <c r="I2983"/>
      <c r="J2983"/>
      <c r="K2983"/>
      <c r="L2983"/>
    </row>
    <row r="2984" spans="1:12" x14ac:dyDescent="0.25">
      <c r="A2984"/>
      <c r="B2984"/>
      <c r="C2984"/>
      <c r="D2984"/>
      <c r="E2984"/>
      <c r="F2984"/>
      <c r="G2984"/>
      <c r="H2984"/>
      <c r="I2984"/>
      <c r="J2984"/>
      <c r="K2984"/>
      <c r="L2984"/>
    </row>
    <row r="2985" spans="1:12" x14ac:dyDescent="0.25">
      <c r="A2985"/>
      <c r="B2985"/>
      <c r="C2985"/>
      <c r="D2985"/>
      <c r="E2985"/>
      <c r="F2985"/>
      <c r="G2985"/>
      <c r="H2985"/>
      <c r="I2985"/>
      <c r="J2985"/>
      <c r="K2985"/>
      <c r="L2985"/>
    </row>
    <row r="2986" spans="1:12" x14ac:dyDescent="0.25">
      <c r="A2986"/>
      <c r="B2986"/>
      <c r="C2986"/>
      <c r="D2986"/>
      <c r="E2986"/>
      <c r="F2986"/>
      <c r="G2986"/>
      <c r="H2986"/>
      <c r="I2986"/>
      <c r="J2986"/>
      <c r="K2986"/>
      <c r="L2986"/>
    </row>
    <row r="2987" spans="1:12" x14ac:dyDescent="0.25">
      <c r="A2987"/>
      <c r="B2987"/>
      <c r="C2987"/>
      <c r="D2987"/>
      <c r="E2987"/>
      <c r="F2987"/>
      <c r="G2987"/>
      <c r="H2987"/>
      <c r="I2987"/>
      <c r="J2987"/>
      <c r="K2987"/>
      <c r="L2987"/>
    </row>
    <row r="2988" spans="1:12" x14ac:dyDescent="0.25">
      <c r="A2988"/>
      <c r="B2988"/>
      <c r="C2988"/>
      <c r="D2988"/>
      <c r="E2988"/>
      <c r="F2988"/>
      <c r="G2988"/>
      <c r="H2988"/>
      <c r="I2988"/>
      <c r="J2988"/>
      <c r="K2988"/>
      <c r="L2988"/>
    </row>
    <row r="2989" spans="1:12" x14ac:dyDescent="0.25">
      <c r="A2989"/>
      <c r="B2989"/>
      <c r="C2989"/>
      <c r="D2989"/>
      <c r="E2989"/>
      <c r="F2989"/>
      <c r="G2989"/>
      <c r="H2989"/>
      <c r="I2989"/>
      <c r="J2989"/>
      <c r="K2989"/>
      <c r="L2989"/>
    </row>
    <row r="2990" spans="1:12" x14ac:dyDescent="0.25">
      <c r="A2990"/>
      <c r="B2990"/>
      <c r="C2990"/>
      <c r="D2990"/>
      <c r="E2990"/>
      <c r="F2990"/>
      <c r="G2990"/>
      <c r="H2990"/>
      <c r="I2990"/>
      <c r="J2990"/>
      <c r="K2990"/>
      <c r="L2990"/>
    </row>
    <row r="2991" spans="1:12" x14ac:dyDescent="0.25">
      <c r="A2991"/>
      <c r="B2991"/>
      <c r="C2991"/>
      <c r="D2991"/>
      <c r="E2991"/>
      <c r="F2991"/>
      <c r="G2991"/>
      <c r="H2991"/>
      <c r="I2991"/>
      <c r="J2991"/>
      <c r="K2991"/>
      <c r="L2991"/>
    </row>
    <row r="2992" spans="1:12" x14ac:dyDescent="0.25">
      <c r="A2992"/>
      <c r="B2992"/>
      <c r="C2992"/>
      <c r="D2992"/>
      <c r="E2992"/>
      <c r="F2992"/>
      <c r="G2992"/>
      <c r="H2992"/>
      <c r="I2992"/>
      <c r="J2992"/>
      <c r="K2992"/>
      <c r="L2992"/>
    </row>
    <row r="2993" spans="1:12" x14ac:dyDescent="0.25">
      <c r="A2993"/>
      <c r="B2993"/>
      <c r="C2993"/>
      <c r="D2993"/>
      <c r="E2993"/>
      <c r="F2993"/>
      <c r="G2993"/>
      <c r="H2993"/>
      <c r="I2993"/>
      <c r="J2993"/>
      <c r="K2993"/>
      <c r="L2993"/>
    </row>
    <row r="2994" spans="1:12" x14ac:dyDescent="0.25">
      <c r="A2994"/>
      <c r="B2994"/>
      <c r="C2994"/>
      <c r="D2994"/>
      <c r="E2994"/>
      <c r="F2994"/>
      <c r="G2994"/>
      <c r="H2994"/>
      <c r="I2994"/>
      <c r="J2994"/>
      <c r="K2994"/>
      <c r="L2994"/>
    </row>
    <row r="2995" spans="1:12" x14ac:dyDescent="0.25">
      <c r="A2995"/>
      <c r="B2995"/>
      <c r="C2995"/>
      <c r="D2995"/>
      <c r="E2995"/>
      <c r="F2995"/>
      <c r="G2995"/>
      <c r="H2995"/>
      <c r="I2995"/>
      <c r="J2995"/>
      <c r="K2995"/>
      <c r="L2995"/>
    </row>
    <row r="2996" spans="1:12" x14ac:dyDescent="0.25">
      <c r="A2996"/>
      <c r="B2996"/>
      <c r="C2996"/>
      <c r="D2996"/>
      <c r="E2996"/>
      <c r="F2996"/>
      <c r="G2996"/>
      <c r="H2996"/>
      <c r="I2996"/>
      <c r="J2996"/>
      <c r="K2996"/>
      <c r="L2996"/>
    </row>
    <row r="2997" spans="1:12" x14ac:dyDescent="0.25">
      <c r="A2997"/>
      <c r="B2997"/>
      <c r="C2997"/>
      <c r="D2997"/>
      <c r="E2997"/>
      <c r="F2997"/>
      <c r="G2997"/>
      <c r="H2997"/>
      <c r="I2997"/>
      <c r="J2997"/>
      <c r="K2997"/>
      <c r="L2997"/>
    </row>
    <row r="2998" spans="1:12" x14ac:dyDescent="0.25">
      <c r="A2998"/>
      <c r="B2998"/>
      <c r="C2998"/>
      <c r="D2998"/>
      <c r="E2998"/>
      <c r="F2998"/>
      <c r="G2998"/>
      <c r="H2998"/>
      <c r="I2998"/>
      <c r="J2998"/>
      <c r="K2998"/>
      <c r="L2998"/>
    </row>
    <row r="2999" spans="1:12" x14ac:dyDescent="0.25">
      <c r="A2999"/>
      <c r="B2999"/>
      <c r="C2999"/>
      <c r="D2999"/>
      <c r="E2999"/>
      <c r="F2999"/>
      <c r="G2999"/>
      <c r="H2999"/>
      <c r="I2999"/>
      <c r="J2999"/>
      <c r="K2999"/>
      <c r="L2999"/>
    </row>
    <row r="3000" spans="1:12" x14ac:dyDescent="0.25">
      <c r="A3000"/>
      <c r="B3000"/>
      <c r="C3000"/>
      <c r="D3000"/>
      <c r="E3000"/>
      <c r="F3000"/>
      <c r="G3000"/>
      <c r="H3000"/>
      <c r="I3000"/>
      <c r="J3000"/>
      <c r="K3000"/>
      <c r="L3000"/>
    </row>
    <row r="3001" spans="1:12" x14ac:dyDescent="0.25">
      <c r="A3001"/>
      <c r="B3001"/>
      <c r="C3001"/>
      <c r="D3001"/>
      <c r="E3001"/>
      <c r="F3001"/>
      <c r="G3001"/>
      <c r="H3001"/>
      <c r="I3001"/>
      <c r="J3001"/>
      <c r="K3001"/>
      <c r="L3001"/>
    </row>
    <row r="3002" spans="1:12" x14ac:dyDescent="0.25">
      <c r="A3002"/>
      <c r="B3002"/>
      <c r="C3002"/>
      <c r="D3002"/>
      <c r="E3002"/>
      <c r="F3002"/>
      <c r="G3002"/>
      <c r="H3002"/>
      <c r="I3002"/>
      <c r="J3002"/>
      <c r="K3002"/>
      <c r="L3002"/>
    </row>
    <row r="3003" spans="1:12" x14ac:dyDescent="0.25">
      <c r="A3003"/>
      <c r="B3003"/>
      <c r="C3003"/>
      <c r="D3003"/>
      <c r="E3003"/>
      <c r="F3003"/>
      <c r="G3003"/>
      <c r="H3003"/>
      <c r="I3003"/>
      <c r="J3003"/>
      <c r="K3003"/>
      <c r="L3003"/>
    </row>
    <row r="3004" spans="1:12" x14ac:dyDescent="0.25">
      <c r="A3004"/>
      <c r="B3004"/>
      <c r="C3004"/>
      <c r="D3004"/>
      <c r="E3004"/>
      <c r="F3004"/>
      <c r="G3004"/>
      <c r="H3004"/>
      <c r="I3004"/>
      <c r="J3004"/>
      <c r="K3004"/>
      <c r="L3004"/>
    </row>
    <row r="3005" spans="1:12" x14ac:dyDescent="0.25">
      <c r="A3005"/>
      <c r="B3005"/>
      <c r="C3005"/>
      <c r="D3005"/>
      <c r="E3005"/>
      <c r="F3005"/>
      <c r="G3005"/>
      <c r="H3005"/>
      <c r="I3005"/>
      <c r="J3005"/>
      <c r="K3005"/>
      <c r="L3005"/>
    </row>
    <row r="3006" spans="1:12" x14ac:dyDescent="0.25">
      <c r="A3006"/>
      <c r="B3006"/>
      <c r="C3006"/>
      <c r="D3006"/>
      <c r="E3006"/>
      <c r="F3006"/>
      <c r="G3006"/>
      <c r="H3006"/>
      <c r="I3006"/>
      <c r="J3006"/>
      <c r="K3006"/>
      <c r="L3006"/>
    </row>
    <row r="3007" spans="1:12" x14ac:dyDescent="0.25">
      <c r="A3007"/>
      <c r="B3007"/>
      <c r="C3007"/>
      <c r="D3007"/>
      <c r="E3007"/>
      <c r="F3007"/>
      <c r="G3007"/>
      <c r="H3007"/>
      <c r="I3007"/>
      <c r="J3007"/>
      <c r="K3007"/>
      <c r="L3007"/>
    </row>
    <row r="3008" spans="1:12" x14ac:dyDescent="0.25">
      <c r="A3008"/>
      <c r="B3008"/>
      <c r="C3008"/>
      <c r="D3008"/>
      <c r="E3008"/>
      <c r="F3008"/>
      <c r="G3008"/>
      <c r="H3008"/>
      <c r="I3008"/>
      <c r="J3008"/>
      <c r="K3008"/>
      <c r="L3008"/>
    </row>
    <row r="3009" spans="1:12" x14ac:dyDescent="0.25">
      <c r="A3009"/>
      <c r="B3009"/>
      <c r="C3009"/>
      <c r="D3009"/>
      <c r="E3009"/>
      <c r="F3009"/>
      <c r="G3009"/>
      <c r="H3009"/>
      <c r="I3009"/>
      <c r="J3009"/>
      <c r="K3009"/>
      <c r="L3009"/>
    </row>
    <row r="3010" spans="1:12" x14ac:dyDescent="0.25">
      <c r="A3010"/>
      <c r="B3010"/>
      <c r="C3010"/>
      <c r="D3010"/>
      <c r="E3010"/>
      <c r="F3010"/>
      <c r="G3010"/>
      <c r="H3010"/>
      <c r="I3010"/>
      <c r="J3010"/>
      <c r="K3010"/>
      <c r="L3010"/>
    </row>
    <row r="3011" spans="1:12" x14ac:dyDescent="0.25">
      <c r="A3011"/>
      <c r="B3011"/>
      <c r="C3011"/>
      <c r="D3011"/>
      <c r="E3011"/>
      <c r="F3011"/>
      <c r="G3011"/>
      <c r="H3011"/>
      <c r="I3011"/>
      <c r="J3011"/>
      <c r="K3011"/>
      <c r="L3011"/>
    </row>
    <row r="3012" spans="1:12" x14ac:dyDescent="0.25">
      <c r="A3012"/>
      <c r="B3012"/>
      <c r="C3012"/>
      <c r="D3012"/>
      <c r="E3012"/>
      <c r="F3012"/>
      <c r="G3012"/>
      <c r="H3012"/>
      <c r="I3012"/>
      <c r="J3012"/>
      <c r="K3012"/>
      <c r="L3012"/>
    </row>
    <row r="3013" spans="1:12" x14ac:dyDescent="0.25">
      <c r="A3013"/>
      <c r="B3013"/>
      <c r="C3013"/>
      <c r="D3013"/>
      <c r="E3013"/>
      <c r="F3013"/>
      <c r="G3013"/>
      <c r="H3013"/>
      <c r="I3013"/>
      <c r="J3013"/>
      <c r="K3013"/>
      <c r="L3013"/>
    </row>
    <row r="3014" spans="1:12" x14ac:dyDescent="0.25">
      <c r="A3014"/>
      <c r="B3014"/>
      <c r="C3014"/>
      <c r="D3014"/>
      <c r="E3014"/>
      <c r="F3014"/>
      <c r="G3014"/>
      <c r="H3014"/>
      <c r="I3014"/>
      <c r="J3014"/>
      <c r="K3014"/>
      <c r="L3014"/>
    </row>
    <row r="3015" spans="1:12" x14ac:dyDescent="0.25">
      <c r="A3015"/>
      <c r="B3015"/>
      <c r="C3015"/>
      <c r="D3015"/>
      <c r="E3015"/>
      <c r="F3015"/>
      <c r="G3015"/>
      <c r="H3015"/>
      <c r="I3015"/>
      <c r="J3015"/>
      <c r="K3015"/>
      <c r="L3015"/>
    </row>
    <row r="3016" spans="1:12" x14ac:dyDescent="0.25">
      <c r="A3016"/>
      <c r="B3016"/>
      <c r="C3016"/>
      <c r="D3016"/>
      <c r="E3016"/>
      <c r="F3016"/>
      <c r="G3016"/>
      <c r="H3016"/>
      <c r="I3016"/>
      <c r="J3016"/>
      <c r="K3016"/>
      <c r="L3016"/>
    </row>
    <row r="3017" spans="1:12" x14ac:dyDescent="0.25">
      <c r="A3017"/>
      <c r="B3017"/>
      <c r="C3017"/>
      <c r="D3017"/>
      <c r="E3017"/>
      <c r="F3017"/>
      <c r="G3017"/>
      <c r="H3017"/>
      <c r="I3017"/>
      <c r="J3017"/>
      <c r="K3017"/>
      <c r="L3017"/>
    </row>
    <row r="3018" spans="1:12" x14ac:dyDescent="0.25">
      <c r="A3018"/>
      <c r="B3018"/>
      <c r="C3018"/>
      <c r="D3018"/>
      <c r="E3018"/>
      <c r="F3018"/>
      <c r="G3018"/>
      <c r="H3018"/>
      <c r="I3018"/>
      <c r="J3018"/>
      <c r="K3018"/>
      <c r="L3018"/>
    </row>
    <row r="3019" spans="1:12" x14ac:dyDescent="0.25">
      <c r="A3019"/>
      <c r="B3019"/>
      <c r="C3019"/>
      <c r="D3019"/>
      <c r="E3019"/>
      <c r="F3019"/>
      <c r="G3019"/>
      <c r="H3019"/>
      <c r="I3019"/>
      <c r="J3019"/>
      <c r="K3019"/>
      <c r="L3019"/>
    </row>
    <row r="3020" spans="1:12" x14ac:dyDescent="0.25">
      <c r="A3020"/>
      <c r="B3020"/>
      <c r="C3020"/>
      <c r="D3020"/>
      <c r="E3020"/>
      <c r="F3020"/>
      <c r="G3020"/>
      <c r="H3020"/>
      <c r="I3020"/>
      <c r="J3020"/>
      <c r="K3020"/>
      <c r="L3020"/>
    </row>
    <row r="3021" spans="1:12" x14ac:dyDescent="0.25">
      <c r="A3021"/>
      <c r="B3021"/>
      <c r="C3021"/>
      <c r="D3021"/>
      <c r="E3021"/>
      <c r="F3021"/>
      <c r="G3021"/>
      <c r="H3021"/>
      <c r="I3021"/>
      <c r="J3021"/>
      <c r="K3021"/>
      <c r="L3021"/>
    </row>
    <row r="3022" spans="1:12" x14ac:dyDescent="0.25">
      <c r="A3022"/>
      <c r="B3022"/>
      <c r="C3022"/>
      <c r="D3022"/>
      <c r="E3022"/>
      <c r="F3022"/>
      <c r="G3022"/>
      <c r="H3022"/>
      <c r="I3022"/>
      <c r="J3022"/>
      <c r="K3022"/>
      <c r="L3022"/>
    </row>
    <row r="3023" spans="1:12" x14ac:dyDescent="0.25">
      <c r="A3023"/>
      <c r="B3023"/>
      <c r="C3023"/>
      <c r="D3023"/>
      <c r="E3023"/>
      <c r="F3023"/>
      <c r="G3023"/>
      <c r="H3023"/>
      <c r="I3023"/>
      <c r="J3023"/>
      <c r="K3023"/>
      <c r="L3023"/>
    </row>
    <row r="3024" spans="1:12" x14ac:dyDescent="0.25">
      <c r="A3024"/>
      <c r="B3024"/>
      <c r="C3024"/>
      <c r="D3024"/>
      <c r="E3024"/>
      <c r="F3024"/>
      <c r="G3024"/>
      <c r="H3024"/>
      <c r="I3024"/>
      <c r="J3024"/>
      <c r="K3024"/>
      <c r="L3024"/>
    </row>
    <row r="3025" spans="1:12" x14ac:dyDescent="0.25">
      <c r="A3025"/>
      <c r="B3025"/>
      <c r="C3025"/>
      <c r="D3025"/>
      <c r="E3025"/>
      <c r="F3025"/>
      <c r="G3025"/>
      <c r="H3025"/>
      <c r="I3025"/>
      <c r="J3025"/>
      <c r="K3025"/>
      <c r="L3025"/>
    </row>
    <row r="3026" spans="1:12" x14ac:dyDescent="0.25">
      <c r="A3026"/>
      <c r="B3026"/>
      <c r="C3026"/>
      <c r="D3026"/>
      <c r="E3026"/>
      <c r="F3026"/>
      <c r="G3026"/>
      <c r="H3026"/>
      <c r="I3026"/>
      <c r="J3026"/>
      <c r="K3026"/>
      <c r="L3026"/>
    </row>
    <row r="3027" spans="1:12" x14ac:dyDescent="0.25">
      <c r="A3027"/>
      <c r="B3027"/>
      <c r="C3027"/>
      <c r="D3027"/>
      <c r="E3027"/>
      <c r="F3027"/>
      <c r="G3027"/>
      <c r="H3027"/>
      <c r="I3027"/>
      <c r="J3027"/>
      <c r="K3027"/>
      <c r="L3027"/>
    </row>
    <row r="3028" spans="1:12" x14ac:dyDescent="0.25">
      <c r="A3028"/>
      <c r="B3028"/>
      <c r="C3028"/>
      <c r="D3028"/>
      <c r="E3028"/>
      <c r="F3028"/>
      <c r="G3028"/>
      <c r="H3028"/>
      <c r="I3028"/>
      <c r="J3028"/>
      <c r="K3028"/>
      <c r="L3028"/>
    </row>
    <row r="3029" spans="1:12" x14ac:dyDescent="0.25">
      <c r="A3029"/>
      <c r="B3029"/>
      <c r="C3029"/>
      <c r="D3029"/>
      <c r="E3029"/>
      <c r="F3029"/>
      <c r="G3029"/>
      <c r="H3029"/>
      <c r="I3029"/>
      <c r="J3029"/>
      <c r="K3029"/>
      <c r="L3029"/>
    </row>
    <row r="3030" spans="1:12" x14ac:dyDescent="0.25">
      <c r="A3030"/>
      <c r="B3030"/>
      <c r="C3030"/>
      <c r="D3030"/>
      <c r="E3030"/>
      <c r="F3030"/>
      <c r="G3030"/>
      <c r="H3030"/>
      <c r="I3030"/>
      <c r="J3030"/>
      <c r="K3030"/>
      <c r="L3030"/>
    </row>
    <row r="3031" spans="1:12" x14ac:dyDescent="0.25">
      <c r="A3031"/>
      <c r="B3031"/>
      <c r="C3031"/>
      <c r="D3031"/>
      <c r="E3031"/>
      <c r="F3031"/>
      <c r="G3031"/>
      <c r="H3031"/>
      <c r="I3031"/>
      <c r="J3031"/>
      <c r="K3031"/>
      <c r="L3031"/>
    </row>
    <row r="3032" spans="1:12" x14ac:dyDescent="0.25">
      <c r="A3032"/>
      <c r="B3032"/>
      <c r="C3032"/>
      <c r="D3032"/>
      <c r="E3032"/>
      <c r="F3032"/>
      <c r="G3032"/>
      <c r="H3032"/>
      <c r="I3032"/>
      <c r="J3032"/>
      <c r="K3032"/>
      <c r="L3032"/>
    </row>
    <row r="3033" spans="1:12" x14ac:dyDescent="0.25">
      <c r="A3033"/>
      <c r="B3033"/>
      <c r="C3033"/>
      <c r="D3033"/>
      <c r="E3033"/>
      <c r="F3033"/>
      <c r="G3033"/>
      <c r="H3033"/>
      <c r="I3033"/>
      <c r="J3033"/>
      <c r="K3033"/>
      <c r="L3033"/>
    </row>
    <row r="3034" spans="1:12" x14ac:dyDescent="0.25">
      <c r="A3034"/>
      <c r="B3034"/>
      <c r="C3034"/>
      <c r="D3034"/>
      <c r="E3034"/>
      <c r="F3034"/>
      <c r="G3034"/>
      <c r="H3034"/>
      <c r="I3034"/>
      <c r="J3034"/>
      <c r="K3034"/>
      <c r="L3034"/>
    </row>
    <row r="3035" spans="1:12" x14ac:dyDescent="0.25">
      <c r="A3035"/>
      <c r="B3035"/>
      <c r="C3035"/>
      <c r="D3035"/>
      <c r="E3035"/>
      <c r="F3035"/>
      <c r="G3035"/>
      <c r="H3035"/>
      <c r="I3035"/>
      <c r="J3035"/>
      <c r="K3035"/>
      <c r="L3035"/>
    </row>
    <row r="3036" spans="1:12" x14ac:dyDescent="0.25">
      <c r="A3036"/>
      <c r="B3036"/>
      <c r="C3036"/>
      <c r="D3036"/>
      <c r="E3036"/>
      <c r="F3036"/>
      <c r="G3036"/>
      <c r="H3036"/>
      <c r="I3036"/>
      <c r="J3036"/>
      <c r="K3036"/>
      <c r="L3036"/>
    </row>
    <row r="3037" spans="1:12" x14ac:dyDescent="0.25">
      <c r="A3037"/>
      <c r="B3037"/>
      <c r="C3037"/>
      <c r="D3037"/>
      <c r="E3037"/>
      <c r="F3037"/>
      <c r="G3037"/>
      <c r="H3037"/>
      <c r="I3037"/>
      <c r="J3037"/>
      <c r="K3037"/>
      <c r="L3037"/>
    </row>
    <row r="3038" spans="1:12" x14ac:dyDescent="0.25">
      <c r="A3038"/>
      <c r="B3038"/>
      <c r="C3038"/>
      <c r="D3038"/>
      <c r="E3038"/>
      <c r="F3038"/>
      <c r="G3038"/>
      <c r="H3038"/>
      <c r="I3038"/>
      <c r="J3038"/>
      <c r="K3038"/>
      <c r="L3038"/>
    </row>
    <row r="3039" spans="1:12" x14ac:dyDescent="0.25">
      <c r="A3039"/>
      <c r="B3039"/>
      <c r="C3039"/>
      <c r="D3039"/>
      <c r="E3039"/>
      <c r="F3039"/>
      <c r="G3039"/>
      <c r="H3039"/>
      <c r="I3039"/>
      <c r="J3039"/>
      <c r="K3039"/>
      <c r="L3039"/>
    </row>
    <row r="3040" spans="1:12" x14ac:dyDescent="0.25">
      <c r="A3040"/>
      <c r="B3040"/>
      <c r="C3040"/>
      <c r="D3040"/>
      <c r="E3040"/>
      <c r="F3040"/>
      <c r="G3040"/>
      <c r="H3040"/>
      <c r="I3040"/>
      <c r="J3040"/>
      <c r="K3040"/>
      <c r="L3040"/>
    </row>
    <row r="3041" spans="1:12" x14ac:dyDescent="0.25">
      <c r="A3041"/>
      <c r="B3041"/>
      <c r="C3041"/>
      <c r="D3041"/>
      <c r="E3041"/>
      <c r="F3041"/>
      <c r="G3041"/>
      <c r="H3041"/>
      <c r="I3041"/>
      <c r="J3041"/>
      <c r="K3041"/>
      <c r="L3041"/>
    </row>
    <row r="3042" spans="1:12" x14ac:dyDescent="0.25">
      <c r="A3042"/>
      <c r="B3042"/>
      <c r="C3042"/>
      <c r="D3042"/>
      <c r="E3042"/>
      <c r="F3042"/>
      <c r="G3042"/>
      <c r="H3042"/>
      <c r="I3042"/>
      <c r="J3042"/>
      <c r="K3042"/>
      <c r="L3042"/>
    </row>
    <row r="3043" spans="1:12" x14ac:dyDescent="0.25">
      <c r="A3043"/>
      <c r="B3043"/>
      <c r="C3043"/>
      <c r="D3043"/>
      <c r="E3043"/>
      <c r="F3043"/>
      <c r="G3043"/>
      <c r="H3043"/>
      <c r="I3043"/>
      <c r="J3043"/>
      <c r="K3043"/>
      <c r="L3043"/>
    </row>
    <row r="3044" spans="1:12" x14ac:dyDescent="0.25">
      <c r="A3044"/>
      <c r="B3044"/>
      <c r="C3044"/>
      <c r="D3044"/>
      <c r="E3044"/>
      <c r="F3044"/>
      <c r="G3044"/>
      <c r="H3044"/>
      <c r="I3044"/>
      <c r="J3044"/>
      <c r="K3044"/>
      <c r="L3044"/>
    </row>
    <row r="3045" spans="1:12" x14ac:dyDescent="0.25">
      <c r="A3045"/>
      <c r="B3045"/>
      <c r="C3045"/>
      <c r="D3045"/>
      <c r="E3045"/>
      <c r="F3045"/>
      <c r="G3045"/>
      <c r="H3045"/>
      <c r="I3045"/>
      <c r="J3045"/>
      <c r="K3045"/>
      <c r="L3045"/>
    </row>
    <row r="3046" spans="1:12" x14ac:dyDescent="0.25">
      <c r="A3046"/>
      <c r="B3046"/>
      <c r="C3046"/>
      <c r="D3046"/>
      <c r="E3046"/>
      <c r="F3046"/>
      <c r="G3046"/>
      <c r="H3046"/>
      <c r="I3046"/>
      <c r="J3046"/>
      <c r="K3046"/>
      <c r="L3046"/>
    </row>
    <row r="3047" spans="1:12" x14ac:dyDescent="0.25">
      <c r="A3047"/>
      <c r="B3047"/>
      <c r="C3047"/>
      <c r="D3047"/>
      <c r="E3047"/>
      <c r="F3047"/>
      <c r="G3047"/>
      <c r="H3047"/>
      <c r="I3047"/>
      <c r="J3047"/>
      <c r="K3047"/>
      <c r="L3047"/>
    </row>
    <row r="3048" spans="1:12" x14ac:dyDescent="0.25">
      <c r="A3048"/>
      <c r="B3048"/>
      <c r="C3048"/>
      <c r="D3048"/>
      <c r="E3048"/>
      <c r="F3048"/>
      <c r="G3048"/>
      <c r="H3048"/>
      <c r="I3048"/>
      <c r="J3048"/>
      <c r="K3048"/>
      <c r="L3048"/>
    </row>
    <row r="3049" spans="1:12" x14ac:dyDescent="0.25">
      <c r="A3049"/>
      <c r="B3049"/>
      <c r="C3049"/>
      <c r="D3049"/>
      <c r="E3049"/>
      <c r="F3049"/>
      <c r="G3049"/>
      <c r="H3049"/>
      <c r="I3049"/>
      <c r="J3049"/>
      <c r="K3049"/>
      <c r="L3049"/>
    </row>
    <row r="3050" spans="1:12" x14ac:dyDescent="0.25">
      <c r="A3050"/>
      <c r="B3050"/>
      <c r="C3050"/>
      <c r="D3050"/>
      <c r="E3050"/>
      <c r="F3050"/>
      <c r="G3050"/>
      <c r="H3050"/>
      <c r="I3050"/>
      <c r="J3050"/>
      <c r="K3050"/>
      <c r="L3050"/>
    </row>
    <row r="3051" spans="1:12" x14ac:dyDescent="0.25">
      <c r="A3051"/>
      <c r="B3051"/>
      <c r="C3051"/>
      <c r="D3051"/>
      <c r="E3051"/>
      <c r="F3051"/>
      <c r="G3051"/>
      <c r="H3051"/>
      <c r="I3051"/>
      <c r="J3051"/>
      <c r="K3051"/>
      <c r="L3051"/>
    </row>
    <row r="3052" spans="1:12" x14ac:dyDescent="0.25">
      <c r="A3052"/>
      <c r="B3052"/>
      <c r="C3052"/>
      <c r="D3052"/>
      <c r="E3052"/>
      <c r="F3052"/>
      <c r="G3052"/>
      <c r="H3052"/>
      <c r="I3052"/>
      <c r="J3052"/>
      <c r="K3052"/>
      <c r="L3052"/>
    </row>
    <row r="3053" spans="1:12" x14ac:dyDescent="0.25">
      <c r="A3053"/>
      <c r="B3053"/>
      <c r="C3053"/>
      <c r="D3053"/>
      <c r="E3053"/>
      <c r="F3053"/>
      <c r="G3053"/>
      <c r="H3053"/>
      <c r="I3053"/>
      <c r="J3053"/>
      <c r="K3053"/>
      <c r="L3053"/>
    </row>
    <row r="3054" spans="1:12" x14ac:dyDescent="0.25">
      <c r="A3054"/>
      <c r="B3054"/>
      <c r="C3054"/>
      <c r="D3054"/>
      <c r="E3054"/>
      <c r="F3054"/>
      <c r="G3054"/>
      <c r="H3054"/>
      <c r="I3054"/>
      <c r="J3054"/>
      <c r="K3054"/>
      <c r="L3054"/>
    </row>
    <row r="3055" spans="1:12" x14ac:dyDescent="0.25">
      <c r="A3055"/>
      <c r="B3055"/>
      <c r="C3055"/>
      <c r="D3055"/>
      <c r="E3055"/>
      <c r="F3055"/>
      <c r="G3055"/>
      <c r="H3055"/>
      <c r="I3055"/>
      <c r="J3055"/>
      <c r="K3055"/>
      <c r="L3055"/>
    </row>
    <row r="3056" spans="1:12" x14ac:dyDescent="0.25">
      <c r="A3056"/>
      <c r="B3056"/>
      <c r="C3056"/>
      <c r="D3056"/>
      <c r="E3056"/>
      <c r="F3056"/>
      <c r="G3056"/>
      <c r="H3056"/>
      <c r="I3056"/>
      <c r="J3056"/>
      <c r="K3056"/>
      <c r="L3056"/>
    </row>
    <row r="3057" spans="1:12" x14ac:dyDescent="0.25">
      <c r="A3057"/>
      <c r="B3057"/>
      <c r="C3057"/>
      <c r="D3057"/>
      <c r="E3057"/>
      <c r="F3057"/>
      <c r="G3057"/>
      <c r="H3057"/>
      <c r="I3057"/>
      <c r="J3057"/>
      <c r="K3057"/>
      <c r="L3057"/>
    </row>
    <row r="3058" spans="1:12" x14ac:dyDescent="0.25">
      <c r="A3058"/>
      <c r="B3058"/>
      <c r="C3058"/>
      <c r="D3058"/>
      <c r="E3058"/>
      <c r="F3058"/>
      <c r="G3058"/>
      <c r="H3058"/>
      <c r="I3058"/>
      <c r="J3058"/>
      <c r="K3058"/>
      <c r="L3058"/>
    </row>
    <row r="3059" spans="1:12" x14ac:dyDescent="0.25">
      <c r="A3059"/>
      <c r="B3059"/>
      <c r="C3059"/>
      <c r="D3059"/>
      <c r="E3059"/>
      <c r="F3059"/>
      <c r="G3059"/>
      <c r="H3059"/>
      <c r="I3059"/>
      <c r="J3059"/>
      <c r="K3059"/>
      <c r="L3059"/>
    </row>
    <row r="3060" spans="1:12" x14ac:dyDescent="0.25">
      <c r="A3060"/>
      <c r="B3060"/>
      <c r="C3060"/>
      <c r="D3060"/>
      <c r="E3060"/>
      <c r="F3060"/>
      <c r="G3060"/>
      <c r="H3060"/>
      <c r="I3060"/>
      <c r="J3060"/>
      <c r="K3060"/>
      <c r="L3060"/>
    </row>
    <row r="3061" spans="1:12" x14ac:dyDescent="0.25">
      <c r="A3061"/>
      <c r="B3061"/>
      <c r="C3061"/>
      <c r="D3061"/>
      <c r="E3061"/>
      <c r="F3061"/>
      <c r="G3061"/>
      <c r="H3061"/>
      <c r="I3061"/>
      <c r="J3061"/>
      <c r="K3061"/>
      <c r="L3061"/>
    </row>
    <row r="3062" spans="1:12" x14ac:dyDescent="0.25">
      <c r="A3062"/>
      <c r="B3062"/>
      <c r="C3062"/>
      <c r="D3062"/>
      <c r="E3062"/>
      <c r="F3062"/>
      <c r="G3062"/>
      <c r="H3062"/>
      <c r="I3062"/>
      <c r="J3062"/>
      <c r="K3062"/>
      <c r="L3062"/>
    </row>
    <row r="3063" spans="1:12" x14ac:dyDescent="0.25">
      <c r="A3063"/>
      <c r="B3063"/>
      <c r="C3063"/>
      <c r="D3063"/>
      <c r="E3063"/>
      <c r="F3063"/>
      <c r="G3063"/>
      <c r="H3063"/>
      <c r="I3063"/>
      <c r="J3063"/>
      <c r="K3063"/>
      <c r="L3063"/>
    </row>
    <row r="3064" spans="1:12" x14ac:dyDescent="0.25">
      <c r="A3064"/>
      <c r="B3064"/>
      <c r="C3064"/>
      <c r="D3064"/>
      <c r="E3064"/>
      <c r="F3064"/>
      <c r="G3064"/>
      <c r="H3064"/>
      <c r="I3064"/>
      <c r="J3064"/>
      <c r="K3064"/>
      <c r="L3064"/>
    </row>
    <row r="3065" spans="1:12" x14ac:dyDescent="0.25">
      <c r="A3065"/>
      <c r="B3065"/>
      <c r="C3065"/>
      <c r="D3065"/>
      <c r="E3065"/>
      <c r="F3065"/>
      <c r="G3065"/>
      <c r="H3065"/>
      <c r="I3065"/>
      <c r="J3065"/>
      <c r="K3065"/>
      <c r="L3065"/>
    </row>
    <row r="3066" spans="1:12" x14ac:dyDescent="0.25">
      <c r="A3066"/>
      <c r="B3066"/>
      <c r="C3066"/>
      <c r="D3066"/>
      <c r="E3066"/>
      <c r="F3066"/>
      <c r="G3066"/>
      <c r="H3066"/>
      <c r="I3066"/>
      <c r="J3066"/>
      <c r="K3066"/>
      <c r="L3066"/>
    </row>
    <row r="3067" spans="1:12" x14ac:dyDescent="0.25">
      <c r="A3067"/>
      <c r="B3067"/>
      <c r="C3067"/>
      <c r="D3067"/>
      <c r="E3067"/>
      <c r="F3067"/>
      <c r="G3067"/>
      <c r="H3067"/>
      <c r="I3067"/>
      <c r="J3067"/>
      <c r="K3067"/>
      <c r="L3067"/>
    </row>
    <row r="3068" spans="1:12" x14ac:dyDescent="0.25">
      <c r="A3068"/>
      <c r="B3068"/>
      <c r="C3068"/>
      <c r="D3068"/>
      <c r="E3068"/>
      <c r="F3068"/>
      <c r="G3068"/>
      <c r="H3068"/>
      <c r="I3068"/>
      <c r="J3068"/>
      <c r="K3068"/>
      <c r="L3068"/>
    </row>
    <row r="3069" spans="1:12" x14ac:dyDescent="0.25">
      <c r="A3069"/>
      <c r="B3069"/>
      <c r="C3069"/>
      <c r="D3069"/>
      <c r="E3069"/>
      <c r="F3069"/>
      <c r="G3069"/>
      <c r="H3069"/>
      <c r="I3069"/>
      <c r="J3069"/>
      <c r="K3069"/>
      <c r="L3069"/>
    </row>
    <row r="3070" spans="1:12" x14ac:dyDescent="0.25">
      <c r="A3070"/>
      <c r="B3070"/>
      <c r="C3070"/>
      <c r="D3070"/>
      <c r="E3070"/>
      <c r="F3070"/>
      <c r="G3070"/>
      <c r="H3070"/>
      <c r="I3070"/>
      <c r="J3070"/>
      <c r="K3070"/>
      <c r="L3070"/>
    </row>
    <row r="3071" spans="1:12" x14ac:dyDescent="0.25">
      <c r="A3071"/>
      <c r="B3071"/>
      <c r="C3071"/>
      <c r="D3071"/>
      <c r="E3071"/>
      <c r="F3071"/>
      <c r="G3071"/>
      <c r="H3071"/>
      <c r="I3071"/>
      <c r="J3071"/>
      <c r="K3071"/>
      <c r="L3071"/>
    </row>
    <row r="3072" spans="1:12" x14ac:dyDescent="0.25">
      <c r="A3072"/>
      <c r="B3072"/>
      <c r="C3072"/>
      <c r="D3072"/>
      <c r="E3072"/>
      <c r="F3072"/>
      <c r="G3072"/>
      <c r="H3072"/>
      <c r="I3072"/>
      <c r="J3072"/>
      <c r="K3072"/>
      <c r="L3072"/>
    </row>
    <row r="3073" spans="1:12" x14ac:dyDescent="0.25">
      <c r="A3073"/>
      <c r="B3073"/>
      <c r="C3073"/>
      <c r="D3073"/>
      <c r="E3073"/>
      <c r="F3073"/>
      <c r="G3073"/>
      <c r="H3073"/>
      <c r="I3073"/>
      <c r="J3073"/>
      <c r="K3073"/>
      <c r="L3073"/>
    </row>
    <row r="3074" spans="1:12" x14ac:dyDescent="0.25">
      <c r="A3074"/>
      <c r="B3074"/>
      <c r="C3074"/>
      <c r="D3074"/>
      <c r="E3074"/>
      <c r="F3074"/>
      <c r="G3074"/>
      <c r="H3074"/>
      <c r="I3074"/>
      <c r="J3074"/>
      <c r="K3074"/>
      <c r="L3074"/>
    </row>
    <row r="3075" spans="1:12" x14ac:dyDescent="0.25">
      <c r="A3075"/>
      <c r="B3075"/>
      <c r="C3075"/>
      <c r="D3075"/>
      <c r="E3075"/>
      <c r="F3075"/>
      <c r="G3075"/>
      <c r="H3075"/>
      <c r="I3075"/>
      <c r="J3075"/>
      <c r="K3075"/>
      <c r="L3075"/>
    </row>
    <row r="3076" spans="1:12" x14ac:dyDescent="0.25">
      <c r="A3076"/>
      <c r="B3076"/>
      <c r="C3076"/>
      <c r="D3076"/>
      <c r="E3076"/>
      <c r="F3076"/>
      <c r="G3076"/>
      <c r="H3076"/>
      <c r="I3076"/>
      <c r="J3076"/>
      <c r="K3076"/>
      <c r="L3076"/>
    </row>
    <row r="3077" spans="1:12" x14ac:dyDescent="0.25">
      <c r="A3077"/>
      <c r="B3077"/>
      <c r="C3077"/>
      <c r="D3077"/>
      <c r="E3077"/>
      <c r="F3077"/>
      <c r="G3077"/>
      <c r="H3077"/>
      <c r="I3077"/>
      <c r="J3077"/>
      <c r="K3077"/>
      <c r="L3077"/>
    </row>
    <row r="3078" spans="1:12" x14ac:dyDescent="0.25">
      <c r="A3078"/>
      <c r="B3078"/>
      <c r="C3078"/>
      <c r="D3078"/>
      <c r="E3078"/>
      <c r="F3078"/>
      <c r="G3078"/>
      <c r="H3078"/>
      <c r="I3078"/>
      <c r="J3078"/>
      <c r="K3078"/>
      <c r="L3078"/>
    </row>
    <row r="3079" spans="1:12" x14ac:dyDescent="0.25">
      <c r="A3079"/>
      <c r="B3079"/>
      <c r="C3079"/>
      <c r="D3079"/>
      <c r="E3079"/>
      <c r="F3079"/>
      <c r="G3079"/>
      <c r="H3079"/>
      <c r="I3079"/>
      <c r="J3079"/>
      <c r="K3079"/>
      <c r="L3079"/>
    </row>
    <row r="3080" spans="1:12" x14ac:dyDescent="0.25">
      <c r="A3080"/>
      <c r="B3080"/>
      <c r="C3080"/>
      <c r="D3080"/>
      <c r="E3080"/>
      <c r="F3080"/>
      <c r="G3080"/>
      <c r="H3080"/>
      <c r="I3080"/>
      <c r="J3080"/>
      <c r="K3080"/>
      <c r="L3080"/>
    </row>
    <row r="3081" spans="1:12" x14ac:dyDescent="0.25">
      <c r="A3081"/>
      <c r="B3081"/>
      <c r="C3081"/>
      <c r="D3081"/>
      <c r="E3081"/>
      <c r="F3081"/>
      <c r="G3081"/>
      <c r="H3081"/>
      <c r="I3081"/>
      <c r="J3081"/>
      <c r="K3081"/>
      <c r="L3081"/>
    </row>
    <row r="3082" spans="1:12" x14ac:dyDescent="0.25">
      <c r="A3082"/>
      <c r="B3082"/>
      <c r="C3082"/>
      <c r="D3082"/>
      <c r="E3082"/>
      <c r="F3082"/>
      <c r="G3082"/>
      <c r="H3082"/>
      <c r="I3082"/>
      <c r="J3082"/>
      <c r="K3082"/>
      <c r="L3082"/>
    </row>
    <row r="3083" spans="1:12" x14ac:dyDescent="0.25">
      <c r="A3083"/>
      <c r="B3083"/>
      <c r="C3083"/>
      <c r="D3083"/>
      <c r="E3083"/>
      <c r="F3083"/>
      <c r="G3083"/>
      <c r="H3083"/>
      <c r="I3083"/>
      <c r="J3083"/>
      <c r="K3083"/>
      <c r="L3083"/>
    </row>
    <row r="3084" spans="1:12" x14ac:dyDescent="0.25">
      <c r="A3084"/>
      <c r="B3084"/>
      <c r="C3084"/>
      <c r="D3084"/>
      <c r="E3084"/>
      <c r="F3084"/>
      <c r="G3084"/>
      <c r="H3084"/>
      <c r="I3084"/>
      <c r="J3084"/>
      <c r="K3084"/>
      <c r="L3084"/>
    </row>
    <row r="3085" spans="1:12" x14ac:dyDescent="0.25">
      <c r="A3085"/>
      <c r="B3085"/>
      <c r="C3085"/>
      <c r="D3085"/>
      <c r="E3085"/>
      <c r="F3085"/>
      <c r="G3085"/>
      <c r="H3085"/>
      <c r="I3085"/>
      <c r="J3085"/>
      <c r="K3085"/>
      <c r="L3085"/>
    </row>
    <row r="3086" spans="1:12" x14ac:dyDescent="0.25">
      <c r="A3086"/>
      <c r="B3086"/>
      <c r="C3086"/>
      <c r="D3086"/>
      <c r="E3086"/>
      <c r="F3086"/>
      <c r="G3086"/>
      <c r="H3086"/>
      <c r="I3086"/>
      <c r="J3086"/>
      <c r="K3086"/>
      <c r="L3086"/>
    </row>
    <row r="3087" spans="1:12" x14ac:dyDescent="0.25">
      <c r="A3087"/>
      <c r="B3087"/>
      <c r="C3087"/>
      <c r="D3087"/>
      <c r="E3087"/>
      <c r="F3087"/>
      <c r="G3087"/>
      <c r="H3087"/>
      <c r="I3087"/>
      <c r="J3087"/>
      <c r="K3087"/>
      <c r="L3087"/>
    </row>
    <row r="3088" spans="1:12" x14ac:dyDescent="0.25">
      <c r="A3088"/>
      <c r="B3088"/>
      <c r="C3088"/>
      <c r="D3088"/>
      <c r="E3088"/>
      <c r="F3088"/>
      <c r="G3088"/>
      <c r="H3088"/>
      <c r="I3088"/>
      <c r="J3088"/>
      <c r="K3088"/>
      <c r="L3088"/>
    </row>
    <row r="3089" spans="1:12" x14ac:dyDescent="0.25">
      <c r="A3089"/>
      <c r="B3089"/>
      <c r="C3089"/>
      <c r="D3089"/>
      <c r="E3089"/>
      <c r="F3089"/>
      <c r="G3089"/>
      <c r="H3089"/>
      <c r="I3089"/>
      <c r="J3089"/>
      <c r="K3089"/>
      <c r="L3089"/>
    </row>
    <row r="3090" spans="1:12" x14ac:dyDescent="0.25">
      <c r="A3090"/>
      <c r="B3090"/>
      <c r="C3090"/>
      <c r="D3090"/>
      <c r="E3090"/>
      <c r="F3090"/>
      <c r="G3090"/>
      <c r="H3090"/>
      <c r="I3090"/>
      <c r="J3090"/>
      <c r="K3090"/>
      <c r="L3090"/>
    </row>
    <row r="3091" spans="1:12" x14ac:dyDescent="0.25">
      <c r="A3091"/>
      <c r="B3091"/>
      <c r="C3091"/>
      <c r="D3091"/>
      <c r="E3091"/>
      <c r="F3091"/>
      <c r="G3091"/>
      <c r="H3091"/>
      <c r="I3091"/>
      <c r="J3091"/>
      <c r="K3091"/>
      <c r="L3091"/>
    </row>
    <row r="3092" spans="1:12" x14ac:dyDescent="0.25">
      <c r="A3092"/>
      <c r="B3092"/>
      <c r="C3092"/>
      <c r="D3092"/>
      <c r="E3092"/>
      <c r="F3092"/>
      <c r="G3092"/>
      <c r="H3092"/>
      <c r="I3092"/>
      <c r="J3092"/>
      <c r="K3092"/>
      <c r="L3092"/>
    </row>
    <row r="3093" spans="1:12" x14ac:dyDescent="0.25">
      <c r="A3093"/>
      <c r="B3093"/>
      <c r="C3093"/>
      <c r="D3093"/>
      <c r="E3093"/>
      <c r="F3093"/>
      <c r="G3093"/>
      <c r="H3093"/>
      <c r="I3093"/>
      <c r="J3093"/>
      <c r="K3093"/>
      <c r="L3093"/>
    </row>
    <row r="3094" spans="1:12" x14ac:dyDescent="0.25">
      <c r="A3094"/>
      <c r="B3094"/>
      <c r="C3094"/>
      <c r="D3094"/>
      <c r="E3094"/>
      <c r="F3094"/>
      <c r="G3094"/>
      <c r="H3094"/>
      <c r="I3094"/>
      <c r="J3094"/>
      <c r="K3094"/>
      <c r="L3094"/>
    </row>
    <row r="3095" spans="1:12" x14ac:dyDescent="0.25">
      <c r="A3095"/>
      <c r="B3095"/>
      <c r="C3095"/>
      <c r="D3095"/>
      <c r="E3095"/>
      <c r="F3095"/>
      <c r="G3095"/>
      <c r="H3095"/>
      <c r="I3095"/>
      <c r="J3095"/>
      <c r="K3095"/>
      <c r="L3095"/>
    </row>
    <row r="3096" spans="1:12" x14ac:dyDescent="0.25">
      <c r="A3096"/>
      <c r="B3096"/>
      <c r="C3096"/>
      <c r="D3096"/>
      <c r="E3096"/>
      <c r="F3096"/>
      <c r="G3096"/>
      <c r="H3096"/>
      <c r="I3096"/>
      <c r="J3096"/>
      <c r="K3096"/>
      <c r="L3096"/>
    </row>
    <row r="3097" spans="1:12" x14ac:dyDescent="0.25">
      <c r="A3097"/>
      <c r="B3097"/>
      <c r="C3097"/>
      <c r="D3097"/>
      <c r="E3097"/>
      <c r="F3097"/>
      <c r="G3097"/>
      <c r="H3097"/>
      <c r="I3097"/>
      <c r="J3097"/>
      <c r="K3097"/>
      <c r="L3097"/>
    </row>
    <row r="3098" spans="1:12" x14ac:dyDescent="0.25">
      <c r="A3098"/>
      <c r="B3098"/>
      <c r="C3098"/>
      <c r="D3098"/>
      <c r="E3098"/>
      <c r="F3098"/>
      <c r="G3098"/>
      <c r="H3098"/>
      <c r="I3098"/>
      <c r="J3098"/>
      <c r="K3098"/>
      <c r="L3098"/>
    </row>
    <row r="3099" spans="1:12" x14ac:dyDescent="0.25">
      <c r="A3099"/>
      <c r="B3099"/>
      <c r="C3099"/>
      <c r="D3099"/>
      <c r="E3099"/>
      <c r="F3099"/>
      <c r="G3099"/>
      <c r="H3099"/>
      <c r="I3099"/>
      <c r="J3099"/>
      <c r="K3099"/>
      <c r="L3099"/>
    </row>
    <row r="3100" spans="1:12" x14ac:dyDescent="0.25">
      <c r="A3100"/>
      <c r="B3100"/>
      <c r="C3100"/>
      <c r="D3100"/>
      <c r="E3100"/>
      <c r="F3100"/>
      <c r="G3100"/>
      <c r="H3100"/>
      <c r="I3100"/>
      <c r="J3100"/>
      <c r="K3100"/>
      <c r="L3100"/>
    </row>
    <row r="3101" spans="1:12" x14ac:dyDescent="0.25">
      <c r="A3101"/>
      <c r="B3101"/>
      <c r="C3101"/>
      <c r="D3101"/>
      <c r="E3101"/>
      <c r="F3101"/>
      <c r="G3101"/>
      <c r="H3101"/>
      <c r="I3101"/>
      <c r="J3101"/>
      <c r="K3101"/>
      <c r="L3101"/>
    </row>
    <row r="3102" spans="1:12" x14ac:dyDescent="0.25">
      <c r="A3102"/>
      <c r="B3102"/>
      <c r="C3102"/>
      <c r="D3102"/>
      <c r="E3102"/>
      <c r="F3102"/>
      <c r="G3102"/>
      <c r="H3102"/>
      <c r="I3102"/>
      <c r="J3102"/>
      <c r="K3102"/>
      <c r="L3102"/>
    </row>
    <row r="3103" spans="1:12" x14ac:dyDescent="0.25">
      <c r="A3103"/>
      <c r="B3103"/>
      <c r="C3103"/>
      <c r="D3103"/>
      <c r="E3103"/>
      <c r="F3103"/>
      <c r="G3103"/>
      <c r="H3103"/>
      <c r="I3103"/>
      <c r="J3103"/>
      <c r="K3103"/>
      <c r="L3103"/>
    </row>
    <row r="3104" spans="1:12" x14ac:dyDescent="0.25">
      <c r="A3104"/>
      <c r="B3104"/>
      <c r="C3104"/>
      <c r="D3104"/>
      <c r="E3104"/>
      <c r="F3104"/>
      <c r="G3104"/>
      <c r="H3104"/>
      <c r="I3104"/>
      <c r="J3104"/>
      <c r="K3104"/>
      <c r="L3104"/>
    </row>
    <row r="3105" spans="1:12" x14ac:dyDescent="0.25">
      <c r="A3105"/>
      <c r="B3105"/>
      <c r="C3105"/>
      <c r="D3105"/>
      <c r="E3105"/>
      <c r="F3105"/>
      <c r="G3105"/>
      <c r="H3105"/>
      <c r="I3105"/>
      <c r="J3105"/>
      <c r="K3105"/>
      <c r="L3105"/>
    </row>
    <row r="3106" spans="1:12" x14ac:dyDescent="0.25">
      <c r="A3106"/>
      <c r="B3106"/>
      <c r="C3106"/>
      <c r="D3106"/>
      <c r="E3106"/>
      <c r="F3106"/>
      <c r="G3106"/>
      <c r="H3106"/>
      <c r="I3106"/>
      <c r="J3106"/>
      <c r="K3106"/>
      <c r="L3106"/>
    </row>
    <row r="3107" spans="1:12" x14ac:dyDescent="0.25">
      <c r="A3107"/>
      <c r="B3107"/>
      <c r="C3107"/>
      <c r="D3107"/>
      <c r="E3107"/>
      <c r="F3107"/>
      <c r="G3107"/>
      <c r="H3107"/>
      <c r="I3107"/>
      <c r="J3107"/>
      <c r="K3107"/>
      <c r="L3107"/>
    </row>
    <row r="3108" spans="1:12" x14ac:dyDescent="0.25">
      <c r="A3108"/>
      <c r="B3108"/>
      <c r="C3108"/>
      <c r="D3108"/>
      <c r="E3108"/>
      <c r="F3108"/>
      <c r="G3108"/>
      <c r="H3108"/>
      <c r="I3108"/>
      <c r="J3108"/>
      <c r="K3108"/>
      <c r="L3108"/>
    </row>
    <row r="3109" spans="1:12" x14ac:dyDescent="0.25">
      <c r="A3109"/>
      <c r="B3109"/>
      <c r="C3109"/>
      <c r="D3109"/>
      <c r="E3109"/>
      <c r="F3109"/>
      <c r="G3109"/>
      <c r="H3109"/>
      <c r="I3109"/>
      <c r="J3109"/>
      <c r="K3109"/>
      <c r="L3109"/>
    </row>
    <row r="3110" spans="1:12" x14ac:dyDescent="0.25">
      <c r="A3110"/>
      <c r="B3110"/>
      <c r="C3110"/>
      <c r="D3110"/>
      <c r="E3110"/>
      <c r="F3110"/>
      <c r="G3110"/>
      <c r="H3110"/>
      <c r="I3110"/>
      <c r="J3110"/>
      <c r="K3110"/>
      <c r="L3110"/>
    </row>
    <row r="3111" spans="1:12" x14ac:dyDescent="0.25">
      <c r="A3111"/>
      <c r="B3111"/>
      <c r="C3111"/>
      <c r="D3111"/>
      <c r="E3111"/>
      <c r="F3111"/>
      <c r="G3111"/>
      <c r="H3111"/>
      <c r="I3111"/>
      <c r="J3111"/>
      <c r="K3111"/>
      <c r="L3111"/>
    </row>
    <row r="3112" spans="1:12" x14ac:dyDescent="0.25">
      <c r="A3112"/>
      <c r="B3112"/>
      <c r="C3112"/>
      <c r="D3112"/>
      <c r="E3112"/>
      <c r="F3112"/>
      <c r="G3112"/>
      <c r="H3112"/>
      <c r="I3112"/>
      <c r="J3112"/>
      <c r="K3112"/>
      <c r="L3112"/>
    </row>
    <row r="3113" spans="1:12" x14ac:dyDescent="0.25">
      <c r="A3113"/>
      <c r="B3113"/>
      <c r="C3113"/>
      <c r="D3113"/>
      <c r="E3113"/>
      <c r="F3113"/>
      <c r="G3113"/>
      <c r="H3113"/>
      <c r="I3113"/>
      <c r="J3113"/>
      <c r="K3113"/>
      <c r="L3113"/>
    </row>
    <row r="3114" spans="1:12" x14ac:dyDescent="0.25">
      <c r="A3114"/>
      <c r="B3114"/>
      <c r="C3114"/>
      <c r="D3114"/>
      <c r="E3114"/>
      <c r="F3114"/>
      <c r="G3114"/>
      <c r="H3114"/>
      <c r="I3114"/>
      <c r="J3114"/>
      <c r="K3114"/>
      <c r="L3114"/>
    </row>
    <row r="3115" spans="1:12" x14ac:dyDescent="0.25">
      <c r="A3115"/>
      <c r="B3115"/>
      <c r="C3115"/>
      <c r="D3115"/>
      <c r="E3115"/>
      <c r="F3115"/>
      <c r="G3115"/>
      <c r="H3115"/>
      <c r="I3115"/>
      <c r="J3115"/>
      <c r="K3115"/>
      <c r="L3115"/>
    </row>
    <row r="3116" spans="1:12" x14ac:dyDescent="0.25">
      <c r="A3116"/>
      <c r="B3116"/>
      <c r="C3116"/>
      <c r="D3116"/>
      <c r="E3116"/>
      <c r="F3116"/>
      <c r="G3116"/>
      <c r="H3116"/>
      <c r="I3116"/>
      <c r="J3116"/>
      <c r="K3116"/>
      <c r="L3116"/>
    </row>
    <row r="3117" spans="1:12" x14ac:dyDescent="0.25">
      <c r="A3117"/>
      <c r="B3117"/>
      <c r="C3117"/>
      <c r="D3117"/>
      <c r="E3117"/>
      <c r="F3117"/>
      <c r="G3117"/>
      <c r="H3117"/>
      <c r="I3117"/>
      <c r="J3117"/>
      <c r="K3117"/>
      <c r="L3117"/>
    </row>
    <row r="3118" spans="1:12" x14ac:dyDescent="0.25">
      <c r="A3118"/>
      <c r="B3118"/>
      <c r="C3118"/>
      <c r="D3118"/>
      <c r="E3118"/>
      <c r="F3118"/>
      <c r="G3118"/>
      <c r="H3118"/>
      <c r="I3118"/>
      <c r="J3118"/>
      <c r="K3118"/>
      <c r="L3118"/>
    </row>
    <row r="3119" spans="1:12" x14ac:dyDescent="0.25">
      <c r="A3119"/>
      <c r="B3119"/>
      <c r="C3119"/>
      <c r="D3119"/>
      <c r="E3119"/>
      <c r="F3119"/>
      <c r="G3119"/>
      <c r="H3119"/>
      <c r="I3119"/>
      <c r="J3119"/>
      <c r="K3119"/>
      <c r="L3119"/>
    </row>
    <row r="3120" spans="1:12" x14ac:dyDescent="0.25">
      <c r="A3120"/>
      <c r="B3120"/>
      <c r="C3120"/>
      <c r="D3120"/>
      <c r="E3120"/>
      <c r="F3120"/>
      <c r="G3120"/>
      <c r="H3120"/>
      <c r="I3120"/>
      <c r="J3120"/>
      <c r="K3120"/>
      <c r="L3120"/>
    </row>
    <row r="3121" spans="1:12" x14ac:dyDescent="0.25">
      <c r="A3121"/>
      <c r="B3121"/>
      <c r="C3121"/>
      <c r="D3121"/>
      <c r="E3121"/>
      <c r="F3121"/>
      <c r="G3121"/>
      <c r="H3121"/>
      <c r="I3121"/>
      <c r="J3121"/>
      <c r="K3121"/>
      <c r="L3121"/>
    </row>
    <row r="3122" spans="1:12" x14ac:dyDescent="0.25">
      <c r="A3122"/>
      <c r="B3122"/>
      <c r="C3122"/>
      <c r="D3122"/>
      <c r="E3122"/>
      <c r="F3122"/>
      <c r="G3122"/>
      <c r="H3122"/>
      <c r="I3122"/>
      <c r="J3122"/>
      <c r="K3122"/>
      <c r="L3122"/>
    </row>
    <row r="3123" spans="1:12" x14ac:dyDescent="0.25">
      <c r="A3123"/>
      <c r="B3123"/>
      <c r="C3123"/>
      <c r="D3123"/>
      <c r="E3123"/>
      <c r="F3123"/>
      <c r="G3123"/>
      <c r="H3123"/>
      <c r="I3123"/>
      <c r="J3123"/>
      <c r="K3123"/>
      <c r="L3123"/>
    </row>
    <row r="3124" spans="1:12" x14ac:dyDescent="0.25">
      <c r="A3124"/>
      <c r="B3124"/>
      <c r="C3124"/>
      <c r="D3124"/>
      <c r="E3124"/>
      <c r="F3124"/>
      <c r="G3124"/>
      <c r="H3124"/>
      <c r="I3124"/>
      <c r="J3124"/>
      <c r="K3124"/>
      <c r="L3124"/>
    </row>
    <row r="3125" spans="1:12" x14ac:dyDescent="0.25">
      <c r="A3125"/>
      <c r="B3125"/>
      <c r="C3125"/>
      <c r="D3125"/>
      <c r="E3125"/>
      <c r="F3125"/>
      <c r="G3125"/>
      <c r="H3125"/>
      <c r="I3125"/>
      <c r="J3125"/>
      <c r="K3125"/>
      <c r="L3125"/>
    </row>
    <row r="3126" spans="1:12" x14ac:dyDescent="0.25">
      <c r="A3126"/>
      <c r="B3126"/>
      <c r="C3126"/>
      <c r="D3126"/>
      <c r="E3126"/>
      <c r="F3126"/>
      <c r="G3126"/>
      <c r="H3126"/>
      <c r="I3126"/>
      <c r="J3126"/>
      <c r="K3126"/>
      <c r="L3126"/>
    </row>
    <row r="3127" spans="1:12" x14ac:dyDescent="0.25">
      <c r="A3127"/>
      <c r="B3127"/>
      <c r="C3127"/>
      <c r="D3127"/>
      <c r="E3127"/>
      <c r="F3127"/>
      <c r="G3127"/>
      <c r="H3127"/>
      <c r="I3127"/>
      <c r="J3127"/>
      <c r="K3127"/>
      <c r="L3127"/>
    </row>
    <row r="3128" spans="1:12" x14ac:dyDescent="0.25">
      <c r="A3128"/>
      <c r="B3128"/>
      <c r="C3128"/>
      <c r="D3128"/>
      <c r="E3128"/>
      <c r="F3128"/>
      <c r="G3128"/>
      <c r="H3128"/>
      <c r="I3128"/>
      <c r="J3128"/>
      <c r="K3128"/>
      <c r="L3128"/>
    </row>
    <row r="3129" spans="1:12" x14ac:dyDescent="0.25">
      <c r="A3129"/>
      <c r="B3129"/>
      <c r="C3129"/>
      <c r="D3129"/>
      <c r="E3129"/>
      <c r="F3129"/>
      <c r="G3129"/>
      <c r="H3129"/>
      <c r="I3129"/>
      <c r="J3129"/>
      <c r="K3129"/>
      <c r="L3129"/>
    </row>
    <row r="3130" spans="1:12" x14ac:dyDescent="0.25">
      <c r="A3130"/>
      <c r="B3130"/>
      <c r="C3130"/>
      <c r="D3130"/>
      <c r="E3130"/>
      <c r="F3130"/>
      <c r="G3130"/>
      <c r="H3130"/>
      <c r="I3130"/>
      <c r="J3130"/>
      <c r="K3130"/>
      <c r="L3130"/>
    </row>
    <row r="3131" spans="1:12" x14ac:dyDescent="0.25">
      <c r="A3131"/>
      <c r="B3131"/>
      <c r="C3131"/>
      <c r="D3131"/>
      <c r="E3131"/>
      <c r="F3131"/>
      <c r="G3131"/>
      <c r="H3131"/>
      <c r="I3131"/>
      <c r="J3131"/>
      <c r="K3131"/>
      <c r="L3131"/>
    </row>
    <row r="3132" spans="1:12" x14ac:dyDescent="0.25">
      <c r="A3132"/>
      <c r="B3132"/>
      <c r="C3132"/>
      <c r="D3132"/>
      <c r="E3132"/>
      <c r="F3132"/>
      <c r="G3132"/>
      <c r="H3132"/>
      <c r="I3132"/>
      <c r="J3132"/>
      <c r="K3132"/>
      <c r="L3132"/>
    </row>
    <row r="3133" spans="1:12" x14ac:dyDescent="0.25">
      <c r="A3133"/>
      <c r="B3133"/>
      <c r="C3133"/>
      <c r="D3133"/>
      <c r="E3133"/>
      <c r="F3133"/>
      <c r="G3133"/>
      <c r="H3133"/>
      <c r="I3133"/>
      <c r="J3133"/>
      <c r="K3133"/>
      <c r="L3133"/>
    </row>
    <row r="3134" spans="1:12" x14ac:dyDescent="0.25">
      <c r="A3134"/>
      <c r="B3134"/>
      <c r="C3134"/>
      <c r="D3134"/>
      <c r="E3134"/>
      <c r="F3134"/>
      <c r="G3134"/>
      <c r="H3134"/>
      <c r="I3134"/>
      <c r="J3134"/>
      <c r="K3134"/>
      <c r="L3134"/>
    </row>
    <row r="3135" spans="1:12" x14ac:dyDescent="0.25">
      <c r="A3135"/>
      <c r="B3135"/>
      <c r="C3135"/>
      <c r="D3135"/>
      <c r="E3135"/>
      <c r="F3135"/>
      <c r="G3135"/>
      <c r="H3135"/>
      <c r="I3135"/>
      <c r="J3135"/>
      <c r="K3135"/>
      <c r="L3135"/>
    </row>
    <row r="3136" spans="1:12" x14ac:dyDescent="0.25">
      <c r="A3136"/>
      <c r="B3136"/>
      <c r="C3136"/>
      <c r="D3136"/>
      <c r="E3136"/>
      <c r="F3136"/>
      <c r="G3136"/>
      <c r="H3136"/>
      <c r="I3136"/>
      <c r="J3136"/>
      <c r="K3136"/>
      <c r="L3136"/>
    </row>
    <row r="3137" spans="1:12" x14ac:dyDescent="0.25">
      <c r="A3137"/>
      <c r="B3137"/>
      <c r="C3137"/>
      <c r="D3137"/>
      <c r="E3137"/>
      <c r="F3137"/>
      <c r="G3137"/>
      <c r="H3137"/>
      <c r="I3137"/>
      <c r="J3137"/>
      <c r="K3137"/>
      <c r="L3137"/>
    </row>
    <row r="3138" spans="1:12" x14ac:dyDescent="0.25">
      <c r="A3138"/>
      <c r="B3138"/>
      <c r="C3138"/>
      <c r="D3138"/>
      <c r="E3138"/>
      <c r="F3138"/>
      <c r="G3138"/>
      <c r="H3138"/>
      <c r="I3138"/>
      <c r="J3138"/>
      <c r="K3138"/>
      <c r="L3138"/>
    </row>
    <row r="3139" spans="1:12" x14ac:dyDescent="0.25">
      <c r="A3139"/>
      <c r="B3139"/>
      <c r="C3139"/>
      <c r="D3139"/>
      <c r="E3139"/>
      <c r="F3139"/>
      <c r="G3139"/>
      <c r="H3139"/>
      <c r="I3139"/>
      <c r="J3139"/>
      <c r="K3139"/>
      <c r="L3139"/>
    </row>
    <row r="3140" spans="1:12" x14ac:dyDescent="0.25">
      <c r="A3140"/>
      <c r="B3140"/>
      <c r="C3140"/>
      <c r="D3140"/>
      <c r="E3140"/>
      <c r="F3140"/>
      <c r="G3140"/>
      <c r="H3140"/>
      <c r="I3140"/>
      <c r="J3140"/>
      <c r="K3140"/>
      <c r="L3140"/>
    </row>
    <row r="3141" spans="1:12" x14ac:dyDescent="0.25">
      <c r="A3141"/>
      <c r="B3141"/>
      <c r="C3141"/>
      <c r="D3141"/>
      <c r="E3141"/>
      <c r="F3141"/>
      <c r="G3141"/>
      <c r="H3141"/>
      <c r="I3141"/>
      <c r="J3141"/>
      <c r="K3141"/>
      <c r="L3141"/>
    </row>
    <row r="3142" spans="1:12" x14ac:dyDescent="0.25">
      <c r="A3142"/>
      <c r="B3142"/>
      <c r="C3142"/>
      <c r="D3142"/>
      <c r="E3142"/>
      <c r="F3142"/>
      <c r="G3142"/>
      <c r="H3142"/>
      <c r="I3142"/>
      <c r="J3142"/>
      <c r="K3142"/>
      <c r="L3142"/>
    </row>
    <row r="3143" spans="1:12" x14ac:dyDescent="0.25">
      <c r="A3143"/>
      <c r="B3143"/>
      <c r="C3143"/>
      <c r="D3143"/>
      <c r="E3143"/>
      <c r="F3143"/>
      <c r="G3143"/>
      <c r="H3143"/>
      <c r="I3143"/>
      <c r="J3143"/>
      <c r="K3143"/>
      <c r="L3143"/>
    </row>
    <row r="3144" spans="1:12" x14ac:dyDescent="0.25">
      <c r="A3144"/>
      <c r="B3144"/>
      <c r="C3144"/>
      <c r="D3144"/>
      <c r="E3144"/>
      <c r="F3144"/>
      <c r="G3144"/>
      <c r="H3144"/>
      <c r="I3144"/>
      <c r="J3144"/>
      <c r="K3144"/>
      <c r="L3144"/>
    </row>
    <row r="3145" spans="1:12" x14ac:dyDescent="0.25">
      <c r="A3145"/>
      <c r="B3145"/>
      <c r="C3145"/>
      <c r="D3145"/>
      <c r="E3145"/>
      <c r="F3145"/>
      <c r="G3145"/>
      <c r="H3145"/>
      <c r="I3145"/>
      <c r="J3145"/>
      <c r="K3145"/>
      <c r="L3145"/>
    </row>
    <row r="3146" spans="1:12" x14ac:dyDescent="0.25">
      <c r="A3146"/>
      <c r="B3146"/>
      <c r="C3146"/>
      <c r="D3146"/>
      <c r="E3146"/>
      <c r="F3146"/>
      <c r="G3146"/>
      <c r="H3146"/>
      <c r="I3146"/>
      <c r="J3146"/>
      <c r="K3146"/>
      <c r="L3146"/>
    </row>
    <row r="3147" spans="1:12" x14ac:dyDescent="0.25">
      <c r="A3147"/>
      <c r="B3147"/>
      <c r="C3147"/>
      <c r="D3147"/>
      <c r="E3147"/>
      <c r="F3147"/>
      <c r="G3147"/>
      <c r="H3147"/>
      <c r="I3147"/>
      <c r="J3147"/>
      <c r="K3147"/>
      <c r="L3147"/>
    </row>
    <row r="3148" spans="1:12" x14ac:dyDescent="0.25">
      <c r="A3148"/>
      <c r="B3148"/>
      <c r="C3148"/>
      <c r="D3148"/>
      <c r="E3148"/>
      <c r="F3148"/>
      <c r="G3148"/>
      <c r="H3148"/>
      <c r="I3148"/>
      <c r="J3148"/>
      <c r="K3148"/>
      <c r="L3148"/>
    </row>
    <row r="3149" spans="1:12" x14ac:dyDescent="0.25">
      <c r="A3149"/>
      <c r="B3149"/>
      <c r="C3149"/>
      <c r="D3149"/>
      <c r="E3149"/>
      <c r="F3149"/>
      <c r="G3149"/>
      <c r="H3149"/>
      <c r="I3149"/>
      <c r="J3149"/>
      <c r="K3149"/>
      <c r="L3149"/>
    </row>
    <row r="3150" spans="1:12" x14ac:dyDescent="0.25">
      <c r="A3150"/>
      <c r="B3150"/>
      <c r="C3150"/>
      <c r="D3150"/>
      <c r="E3150"/>
      <c r="F3150"/>
      <c r="G3150"/>
      <c r="H3150"/>
      <c r="I3150"/>
      <c r="J3150"/>
      <c r="K3150"/>
      <c r="L3150"/>
    </row>
    <row r="3151" spans="1:12" x14ac:dyDescent="0.25">
      <c r="A3151"/>
      <c r="B3151"/>
      <c r="C3151"/>
      <c r="D3151"/>
      <c r="E3151"/>
      <c r="F3151"/>
      <c r="G3151"/>
      <c r="H3151"/>
      <c r="I3151"/>
      <c r="J3151"/>
      <c r="K3151"/>
      <c r="L3151"/>
    </row>
    <row r="3152" spans="1:12" x14ac:dyDescent="0.25">
      <c r="A3152"/>
      <c r="B3152"/>
      <c r="C3152"/>
      <c r="D3152"/>
      <c r="E3152"/>
      <c r="F3152"/>
      <c r="G3152"/>
      <c r="H3152"/>
      <c r="I3152"/>
      <c r="J3152"/>
      <c r="K3152"/>
      <c r="L3152"/>
    </row>
    <row r="3153" spans="1:12" x14ac:dyDescent="0.25">
      <c r="A3153"/>
      <c r="B3153"/>
      <c r="C3153"/>
      <c r="D3153"/>
      <c r="E3153"/>
      <c r="F3153"/>
      <c r="G3153"/>
      <c r="H3153"/>
      <c r="I3153"/>
      <c r="J3153"/>
      <c r="K3153"/>
      <c r="L3153"/>
    </row>
    <row r="3154" spans="1:12" x14ac:dyDescent="0.25">
      <c r="A3154"/>
      <c r="B3154"/>
      <c r="C3154"/>
      <c r="D3154"/>
      <c r="E3154"/>
      <c r="F3154"/>
      <c r="G3154"/>
      <c r="H3154"/>
      <c r="I3154"/>
      <c r="J3154"/>
      <c r="K3154"/>
      <c r="L3154"/>
    </row>
    <row r="3155" spans="1:12" x14ac:dyDescent="0.25">
      <c r="A3155"/>
      <c r="B3155"/>
      <c r="C3155"/>
      <c r="D3155"/>
      <c r="E3155"/>
      <c r="F3155"/>
      <c r="G3155"/>
      <c r="H3155"/>
      <c r="I3155"/>
      <c r="J3155"/>
      <c r="K3155"/>
      <c r="L3155"/>
    </row>
    <row r="3156" spans="1:12" x14ac:dyDescent="0.25">
      <c r="A3156"/>
      <c r="B3156"/>
      <c r="C3156"/>
      <c r="D3156"/>
      <c r="E3156"/>
      <c r="F3156"/>
      <c r="G3156"/>
      <c r="H3156"/>
      <c r="I3156"/>
      <c r="J3156"/>
      <c r="K3156"/>
      <c r="L3156"/>
    </row>
    <row r="3157" spans="1:12" x14ac:dyDescent="0.25">
      <c r="A3157"/>
      <c r="B3157"/>
      <c r="C3157"/>
      <c r="D3157"/>
      <c r="E3157"/>
      <c r="F3157"/>
      <c r="G3157"/>
      <c r="H3157"/>
      <c r="I3157"/>
      <c r="J3157"/>
      <c r="K3157"/>
      <c r="L3157"/>
    </row>
    <row r="3158" spans="1:12" x14ac:dyDescent="0.25">
      <c r="A3158"/>
      <c r="B3158"/>
      <c r="C3158"/>
      <c r="D3158"/>
      <c r="E3158"/>
      <c r="F3158"/>
      <c r="G3158"/>
      <c r="H3158"/>
      <c r="I3158"/>
      <c r="J3158"/>
      <c r="K3158"/>
      <c r="L3158"/>
    </row>
    <row r="3159" spans="1:12" x14ac:dyDescent="0.25">
      <c r="A3159"/>
      <c r="B3159"/>
      <c r="C3159"/>
      <c r="D3159"/>
      <c r="E3159"/>
      <c r="F3159"/>
      <c r="G3159"/>
      <c r="H3159"/>
      <c r="I3159"/>
      <c r="J3159"/>
      <c r="K3159"/>
      <c r="L3159"/>
    </row>
    <row r="3160" spans="1:12" x14ac:dyDescent="0.25">
      <c r="A3160"/>
      <c r="B3160"/>
      <c r="C3160"/>
      <c r="D3160"/>
      <c r="E3160"/>
      <c r="F3160"/>
      <c r="G3160"/>
      <c r="H3160"/>
      <c r="I3160"/>
      <c r="J3160"/>
      <c r="K3160"/>
      <c r="L3160"/>
    </row>
    <row r="3161" spans="1:12" x14ac:dyDescent="0.25">
      <c r="A3161"/>
      <c r="B3161"/>
      <c r="C3161"/>
      <c r="D3161"/>
      <c r="E3161"/>
      <c r="F3161"/>
      <c r="G3161"/>
      <c r="H3161"/>
      <c r="I3161"/>
      <c r="J3161"/>
      <c r="K3161"/>
      <c r="L3161"/>
    </row>
    <row r="3162" spans="1:12" x14ac:dyDescent="0.25">
      <c r="A3162"/>
      <c r="B3162"/>
      <c r="C3162"/>
      <c r="D3162"/>
      <c r="E3162"/>
      <c r="F3162"/>
      <c r="G3162"/>
      <c r="H3162"/>
      <c r="I3162"/>
      <c r="J3162"/>
      <c r="K3162"/>
      <c r="L3162"/>
    </row>
    <row r="3163" spans="1:12" x14ac:dyDescent="0.25">
      <c r="A3163"/>
      <c r="B3163"/>
      <c r="C3163"/>
      <c r="D3163"/>
      <c r="E3163"/>
      <c r="F3163"/>
      <c r="G3163"/>
      <c r="H3163"/>
      <c r="I3163"/>
      <c r="J3163"/>
      <c r="K3163"/>
      <c r="L3163"/>
    </row>
    <row r="3164" spans="1:12" x14ac:dyDescent="0.25">
      <c r="A3164"/>
      <c r="B3164"/>
      <c r="C3164"/>
      <c r="D3164"/>
      <c r="E3164"/>
      <c r="F3164"/>
      <c r="G3164"/>
      <c r="H3164"/>
      <c r="I3164"/>
      <c r="J3164"/>
      <c r="K3164"/>
      <c r="L3164"/>
    </row>
    <row r="3165" spans="1:12" x14ac:dyDescent="0.25">
      <c r="A3165"/>
      <c r="B3165"/>
      <c r="C3165"/>
      <c r="D3165"/>
      <c r="E3165"/>
      <c r="F3165"/>
      <c r="G3165"/>
      <c r="H3165"/>
      <c r="I3165"/>
      <c r="J3165"/>
      <c r="K3165"/>
      <c r="L3165"/>
    </row>
    <row r="3166" spans="1:12" x14ac:dyDescent="0.25">
      <c r="A3166"/>
      <c r="B3166"/>
      <c r="C3166"/>
      <c r="D3166"/>
      <c r="E3166"/>
      <c r="F3166"/>
      <c r="G3166"/>
      <c r="H3166"/>
      <c r="I3166"/>
      <c r="J3166"/>
      <c r="K3166"/>
      <c r="L3166"/>
    </row>
    <row r="3167" spans="1:12" x14ac:dyDescent="0.25">
      <c r="A3167"/>
      <c r="B3167"/>
      <c r="C3167"/>
      <c r="D3167"/>
      <c r="E3167"/>
      <c r="F3167"/>
      <c r="G3167"/>
      <c r="H3167"/>
      <c r="I3167"/>
      <c r="J3167"/>
      <c r="K3167"/>
      <c r="L3167"/>
    </row>
    <row r="3168" spans="1:12" x14ac:dyDescent="0.25">
      <c r="A3168"/>
      <c r="B3168"/>
      <c r="C3168"/>
      <c r="D3168"/>
      <c r="E3168"/>
      <c r="F3168"/>
      <c r="G3168"/>
      <c r="H3168"/>
      <c r="I3168"/>
      <c r="J3168"/>
      <c r="K3168"/>
      <c r="L3168"/>
    </row>
    <row r="3169" spans="1:12" x14ac:dyDescent="0.25">
      <c r="A3169"/>
      <c r="B3169"/>
      <c r="C3169"/>
      <c r="D3169"/>
      <c r="E3169"/>
      <c r="F3169"/>
      <c r="G3169"/>
      <c r="H3169"/>
      <c r="I3169"/>
      <c r="J3169"/>
      <c r="K3169"/>
      <c r="L3169"/>
    </row>
    <row r="3170" spans="1:12" x14ac:dyDescent="0.25">
      <c r="A3170"/>
      <c r="B3170"/>
      <c r="C3170"/>
      <c r="D3170"/>
      <c r="E3170"/>
      <c r="F3170"/>
      <c r="G3170"/>
      <c r="H3170"/>
      <c r="I3170"/>
      <c r="J3170"/>
      <c r="K3170"/>
      <c r="L3170"/>
    </row>
    <row r="3171" spans="1:12" x14ac:dyDescent="0.25">
      <c r="A3171"/>
      <c r="B3171"/>
      <c r="C3171"/>
      <c r="D3171"/>
      <c r="E3171"/>
      <c r="F3171"/>
      <c r="G3171"/>
      <c r="H3171"/>
      <c r="I3171"/>
      <c r="J3171"/>
      <c r="K3171"/>
      <c r="L3171"/>
    </row>
    <row r="3172" spans="1:12" x14ac:dyDescent="0.25">
      <c r="A3172"/>
      <c r="B3172"/>
      <c r="C3172"/>
      <c r="D3172"/>
      <c r="E3172"/>
      <c r="F3172"/>
      <c r="G3172"/>
      <c r="H3172"/>
      <c r="I3172"/>
      <c r="J3172"/>
      <c r="K3172"/>
      <c r="L3172"/>
    </row>
    <row r="3173" spans="1:12" x14ac:dyDescent="0.25">
      <c r="A3173"/>
      <c r="B3173"/>
      <c r="C3173"/>
      <c r="D3173"/>
      <c r="E3173"/>
      <c r="F3173"/>
      <c r="G3173"/>
      <c r="H3173"/>
      <c r="I3173"/>
      <c r="J3173"/>
      <c r="K3173"/>
      <c r="L3173"/>
    </row>
    <row r="3174" spans="1:12" x14ac:dyDescent="0.25">
      <c r="A3174"/>
      <c r="B3174"/>
      <c r="C3174"/>
      <c r="D3174"/>
      <c r="E3174"/>
      <c r="F3174"/>
      <c r="G3174"/>
      <c r="H3174"/>
      <c r="I3174"/>
      <c r="J3174"/>
      <c r="K3174"/>
      <c r="L3174"/>
    </row>
    <row r="3175" spans="1:12" x14ac:dyDescent="0.25">
      <c r="A3175"/>
      <c r="B3175"/>
      <c r="C3175"/>
      <c r="D3175"/>
      <c r="E3175"/>
      <c r="F3175"/>
      <c r="G3175"/>
      <c r="H3175"/>
      <c r="I3175"/>
      <c r="J3175"/>
      <c r="K3175"/>
      <c r="L3175"/>
    </row>
    <row r="3176" spans="1:12" x14ac:dyDescent="0.25">
      <c r="A3176"/>
      <c r="B3176"/>
      <c r="C3176"/>
      <c r="D3176"/>
      <c r="E3176"/>
      <c r="F3176"/>
      <c r="G3176"/>
      <c r="H3176"/>
      <c r="I3176"/>
      <c r="J3176"/>
      <c r="K3176"/>
      <c r="L3176"/>
    </row>
    <row r="3177" spans="1:12" x14ac:dyDescent="0.25">
      <c r="A3177"/>
      <c r="B3177"/>
      <c r="C3177"/>
      <c r="D3177"/>
      <c r="E3177"/>
      <c r="F3177"/>
      <c r="G3177"/>
      <c r="H3177"/>
      <c r="I3177"/>
      <c r="J3177"/>
      <c r="K3177"/>
      <c r="L3177"/>
    </row>
    <row r="3178" spans="1:12" x14ac:dyDescent="0.25">
      <c r="A3178"/>
      <c r="B3178"/>
      <c r="C3178"/>
      <c r="D3178"/>
      <c r="E3178"/>
      <c r="F3178"/>
      <c r="G3178"/>
      <c r="H3178"/>
      <c r="I3178"/>
      <c r="J3178"/>
      <c r="K3178"/>
      <c r="L3178"/>
    </row>
    <row r="3179" spans="1:12" x14ac:dyDescent="0.25">
      <c r="A3179"/>
      <c r="B3179"/>
      <c r="C3179"/>
      <c r="D3179"/>
      <c r="E3179"/>
      <c r="F3179"/>
      <c r="G3179"/>
      <c r="H3179"/>
      <c r="I3179"/>
      <c r="J3179"/>
      <c r="K3179"/>
      <c r="L3179"/>
    </row>
    <row r="3180" spans="1:12" x14ac:dyDescent="0.25">
      <c r="A3180"/>
      <c r="B3180"/>
      <c r="C3180"/>
      <c r="D3180"/>
      <c r="E3180"/>
      <c r="F3180"/>
      <c r="G3180"/>
      <c r="H3180"/>
      <c r="I3180"/>
      <c r="J3180"/>
      <c r="K3180"/>
      <c r="L3180"/>
    </row>
    <row r="3181" spans="1:12" x14ac:dyDescent="0.25">
      <c r="A3181"/>
      <c r="B3181"/>
      <c r="C3181"/>
      <c r="D3181"/>
      <c r="E3181"/>
      <c r="F3181"/>
      <c r="G3181"/>
      <c r="H3181"/>
      <c r="I3181"/>
      <c r="J3181"/>
      <c r="K3181"/>
      <c r="L3181"/>
    </row>
    <row r="3182" spans="1:12" x14ac:dyDescent="0.25">
      <c r="A3182"/>
      <c r="B3182"/>
      <c r="C3182"/>
      <c r="D3182"/>
      <c r="E3182"/>
      <c r="F3182"/>
      <c r="G3182"/>
      <c r="H3182"/>
      <c r="I3182"/>
      <c r="J3182"/>
      <c r="K3182"/>
      <c r="L3182"/>
    </row>
    <row r="3183" spans="1:12" x14ac:dyDescent="0.25">
      <c r="A3183"/>
      <c r="B3183"/>
      <c r="C3183"/>
      <c r="D3183"/>
      <c r="E3183"/>
      <c r="F3183"/>
      <c r="G3183"/>
      <c r="H3183"/>
      <c r="I3183"/>
      <c r="J3183"/>
      <c r="K3183"/>
      <c r="L3183"/>
    </row>
    <row r="3184" spans="1:12" x14ac:dyDescent="0.25">
      <c r="A3184"/>
      <c r="B3184"/>
      <c r="C3184"/>
      <c r="D3184"/>
      <c r="E3184"/>
      <c r="F3184"/>
      <c r="G3184"/>
      <c r="H3184"/>
      <c r="I3184"/>
      <c r="J3184"/>
      <c r="K3184"/>
      <c r="L3184"/>
    </row>
    <row r="3185" spans="1:12" x14ac:dyDescent="0.25">
      <c r="A3185"/>
      <c r="B3185"/>
      <c r="C3185"/>
      <c r="D3185"/>
      <c r="E3185"/>
      <c r="F3185"/>
      <c r="G3185"/>
      <c r="H3185"/>
      <c r="I3185"/>
      <c r="J3185"/>
      <c r="K3185"/>
      <c r="L3185"/>
    </row>
    <row r="3186" spans="1:12" x14ac:dyDescent="0.25">
      <c r="A3186"/>
      <c r="B3186"/>
      <c r="C3186"/>
      <c r="D3186"/>
      <c r="E3186"/>
      <c r="F3186"/>
      <c r="G3186"/>
      <c r="H3186"/>
      <c r="I3186"/>
      <c r="J3186"/>
      <c r="K3186"/>
      <c r="L3186"/>
    </row>
    <row r="3187" spans="1:12" x14ac:dyDescent="0.25">
      <c r="A3187"/>
      <c r="B3187"/>
      <c r="C3187"/>
      <c r="D3187"/>
      <c r="E3187"/>
      <c r="F3187"/>
      <c r="G3187"/>
      <c r="H3187"/>
      <c r="I3187"/>
      <c r="J3187"/>
      <c r="K3187"/>
      <c r="L3187"/>
    </row>
    <row r="3188" spans="1:12" x14ac:dyDescent="0.25">
      <c r="A3188"/>
      <c r="B3188"/>
      <c r="C3188"/>
      <c r="D3188"/>
      <c r="E3188"/>
      <c r="F3188"/>
      <c r="G3188"/>
      <c r="H3188"/>
      <c r="I3188"/>
      <c r="J3188"/>
      <c r="K3188"/>
      <c r="L3188"/>
    </row>
    <row r="3189" spans="1:12" x14ac:dyDescent="0.25">
      <c r="A3189"/>
      <c r="B3189"/>
      <c r="C3189"/>
      <c r="D3189"/>
      <c r="E3189"/>
      <c r="F3189"/>
      <c r="G3189"/>
      <c r="H3189"/>
      <c r="I3189"/>
      <c r="J3189"/>
      <c r="K3189"/>
      <c r="L3189"/>
    </row>
    <row r="3190" spans="1:12" x14ac:dyDescent="0.25">
      <c r="A3190"/>
      <c r="B3190"/>
      <c r="C3190"/>
      <c r="D3190"/>
      <c r="E3190"/>
      <c r="F3190"/>
      <c r="G3190"/>
      <c r="H3190"/>
      <c r="I3190"/>
      <c r="J3190"/>
      <c r="K3190"/>
      <c r="L3190"/>
    </row>
    <row r="3191" spans="1:12" x14ac:dyDescent="0.25">
      <c r="A3191"/>
      <c r="B3191"/>
      <c r="C3191"/>
      <c r="D3191"/>
      <c r="E3191"/>
      <c r="F3191"/>
      <c r="G3191"/>
      <c r="H3191"/>
      <c r="I3191"/>
      <c r="J3191"/>
      <c r="K3191"/>
      <c r="L3191"/>
    </row>
    <row r="3192" spans="1:12" x14ac:dyDescent="0.25">
      <c r="A3192"/>
      <c r="B3192"/>
      <c r="C3192"/>
      <c r="D3192"/>
      <c r="E3192"/>
      <c r="F3192"/>
      <c r="G3192"/>
      <c r="H3192"/>
      <c r="I3192"/>
      <c r="J3192"/>
      <c r="K3192"/>
      <c r="L3192"/>
    </row>
    <row r="3193" spans="1:12" x14ac:dyDescent="0.25">
      <c r="A3193"/>
      <c r="B3193"/>
      <c r="C3193"/>
      <c r="D3193"/>
      <c r="E3193"/>
      <c r="F3193"/>
      <c r="G3193"/>
      <c r="H3193"/>
      <c r="I3193"/>
      <c r="J3193"/>
      <c r="K3193"/>
      <c r="L3193"/>
    </row>
    <row r="3194" spans="1:12" x14ac:dyDescent="0.25">
      <c r="A3194"/>
      <c r="B3194"/>
      <c r="C3194"/>
      <c r="D3194"/>
      <c r="E3194"/>
      <c r="F3194"/>
      <c r="G3194"/>
      <c r="H3194"/>
      <c r="I3194"/>
      <c r="J3194"/>
      <c r="K3194"/>
      <c r="L3194"/>
    </row>
    <row r="3195" spans="1:12" x14ac:dyDescent="0.25">
      <c r="A3195"/>
      <c r="B3195"/>
      <c r="C3195"/>
      <c r="D3195"/>
      <c r="E3195"/>
      <c r="F3195"/>
      <c r="G3195"/>
      <c r="H3195"/>
      <c r="I3195"/>
      <c r="J3195"/>
      <c r="K3195"/>
      <c r="L3195"/>
    </row>
    <row r="3196" spans="1:12" x14ac:dyDescent="0.25">
      <c r="A3196"/>
      <c r="B3196"/>
      <c r="C3196"/>
      <c r="D3196"/>
      <c r="E3196"/>
      <c r="F3196"/>
      <c r="G3196"/>
      <c r="H3196"/>
      <c r="I3196"/>
      <c r="J3196"/>
      <c r="K3196"/>
      <c r="L3196"/>
    </row>
    <row r="3197" spans="1:12" x14ac:dyDescent="0.25">
      <c r="A3197"/>
      <c r="B3197"/>
      <c r="C3197"/>
      <c r="D3197"/>
      <c r="E3197"/>
      <c r="F3197"/>
      <c r="G3197"/>
      <c r="H3197"/>
      <c r="I3197"/>
      <c r="J3197"/>
      <c r="K3197"/>
      <c r="L3197"/>
    </row>
    <row r="3198" spans="1:12" x14ac:dyDescent="0.25">
      <c r="A3198"/>
      <c r="B3198"/>
      <c r="C3198"/>
      <c r="D3198"/>
      <c r="E3198"/>
      <c r="F3198"/>
      <c r="G3198"/>
      <c r="H3198"/>
      <c r="I3198"/>
      <c r="J3198"/>
      <c r="K3198"/>
      <c r="L3198"/>
    </row>
    <row r="3199" spans="1:12" x14ac:dyDescent="0.25">
      <c r="A3199"/>
      <c r="B3199"/>
      <c r="C3199"/>
      <c r="D3199"/>
      <c r="E3199"/>
      <c r="F3199"/>
      <c r="G3199"/>
      <c r="H3199"/>
      <c r="I3199"/>
      <c r="J3199"/>
      <c r="K3199"/>
      <c r="L3199"/>
    </row>
    <row r="3200" spans="1:12" x14ac:dyDescent="0.25">
      <c r="A3200"/>
      <c r="B3200"/>
      <c r="C3200"/>
      <c r="D3200"/>
      <c r="E3200"/>
      <c r="F3200"/>
      <c r="G3200"/>
      <c r="H3200"/>
      <c r="I3200"/>
      <c r="J3200"/>
      <c r="K3200"/>
      <c r="L3200"/>
    </row>
    <row r="3201" spans="1:12" x14ac:dyDescent="0.25">
      <c r="A3201"/>
      <c r="B3201"/>
      <c r="C3201"/>
      <c r="D3201"/>
      <c r="E3201"/>
      <c r="F3201"/>
      <c r="G3201"/>
      <c r="H3201"/>
      <c r="I3201"/>
      <c r="J3201"/>
      <c r="K3201"/>
      <c r="L3201"/>
    </row>
    <row r="3202" spans="1:12" x14ac:dyDescent="0.25">
      <c r="A3202"/>
      <c r="B3202"/>
      <c r="C3202"/>
      <c r="D3202"/>
      <c r="E3202"/>
      <c r="F3202"/>
      <c r="G3202"/>
      <c r="H3202"/>
      <c r="I3202"/>
      <c r="J3202"/>
      <c r="K3202"/>
      <c r="L3202"/>
    </row>
    <row r="3203" spans="1:12" x14ac:dyDescent="0.25">
      <c r="A3203"/>
      <c r="B3203"/>
      <c r="C3203"/>
      <c r="D3203"/>
      <c r="E3203"/>
      <c r="F3203"/>
      <c r="G3203"/>
      <c r="H3203"/>
      <c r="I3203"/>
      <c r="J3203"/>
      <c r="K3203"/>
      <c r="L3203"/>
    </row>
    <row r="3204" spans="1:12" x14ac:dyDescent="0.25">
      <c r="A3204"/>
      <c r="B3204"/>
      <c r="C3204"/>
      <c r="D3204"/>
      <c r="E3204"/>
      <c r="F3204"/>
      <c r="G3204"/>
      <c r="H3204"/>
      <c r="I3204"/>
      <c r="J3204"/>
      <c r="K3204"/>
      <c r="L3204"/>
    </row>
    <row r="3205" spans="1:12" x14ac:dyDescent="0.25">
      <c r="A3205"/>
      <c r="B3205"/>
      <c r="C3205"/>
      <c r="D3205"/>
      <c r="E3205"/>
      <c r="F3205"/>
      <c r="G3205"/>
      <c r="H3205"/>
      <c r="I3205"/>
      <c r="J3205"/>
      <c r="K3205"/>
      <c r="L3205"/>
    </row>
    <row r="3206" spans="1:12" x14ac:dyDescent="0.25">
      <c r="A3206"/>
      <c r="B3206"/>
      <c r="C3206"/>
      <c r="D3206"/>
      <c r="E3206"/>
      <c r="F3206"/>
      <c r="G3206"/>
      <c r="H3206"/>
      <c r="I3206"/>
      <c r="J3206"/>
      <c r="K3206"/>
      <c r="L3206"/>
    </row>
    <row r="3207" spans="1:12" x14ac:dyDescent="0.25">
      <c r="A3207"/>
      <c r="B3207"/>
      <c r="C3207"/>
      <c r="D3207"/>
      <c r="E3207"/>
      <c r="F3207"/>
      <c r="G3207"/>
      <c r="H3207"/>
      <c r="I3207"/>
      <c r="J3207"/>
      <c r="K3207"/>
      <c r="L3207"/>
    </row>
    <row r="3208" spans="1:12" x14ac:dyDescent="0.25">
      <c r="A3208"/>
      <c r="B3208"/>
      <c r="C3208"/>
      <c r="D3208"/>
      <c r="E3208"/>
      <c r="F3208"/>
      <c r="G3208"/>
      <c r="H3208"/>
      <c r="I3208"/>
      <c r="J3208"/>
      <c r="K3208"/>
      <c r="L3208"/>
    </row>
    <row r="3209" spans="1:12" x14ac:dyDescent="0.25">
      <c r="A3209"/>
      <c r="B3209"/>
      <c r="C3209"/>
      <c r="D3209"/>
      <c r="E3209"/>
      <c r="F3209"/>
      <c r="G3209"/>
      <c r="H3209"/>
      <c r="I3209"/>
      <c r="J3209"/>
      <c r="K3209"/>
      <c r="L3209"/>
    </row>
    <row r="3210" spans="1:12" x14ac:dyDescent="0.25">
      <c r="A3210"/>
      <c r="B3210"/>
      <c r="C3210"/>
      <c r="D3210"/>
      <c r="E3210"/>
      <c r="F3210"/>
      <c r="G3210"/>
      <c r="H3210"/>
      <c r="I3210"/>
      <c r="J3210"/>
      <c r="K3210"/>
      <c r="L3210"/>
    </row>
    <row r="3211" spans="1:12" x14ac:dyDescent="0.25">
      <c r="A3211"/>
      <c r="B3211"/>
      <c r="C3211"/>
      <c r="D3211"/>
      <c r="E3211"/>
      <c r="F3211"/>
      <c r="G3211"/>
      <c r="H3211"/>
      <c r="I3211"/>
      <c r="J3211"/>
      <c r="K3211"/>
      <c r="L3211"/>
    </row>
    <row r="3212" spans="1:12" x14ac:dyDescent="0.25">
      <c r="A3212"/>
      <c r="B3212"/>
      <c r="C3212"/>
      <c r="D3212"/>
      <c r="E3212"/>
      <c r="F3212"/>
      <c r="G3212"/>
      <c r="H3212"/>
      <c r="I3212"/>
      <c r="J3212"/>
      <c r="K3212"/>
      <c r="L3212"/>
    </row>
    <row r="3213" spans="1:12" x14ac:dyDescent="0.25">
      <c r="A3213"/>
      <c r="B3213"/>
      <c r="C3213"/>
      <c r="D3213"/>
      <c r="E3213"/>
      <c r="F3213"/>
      <c r="G3213"/>
      <c r="H3213"/>
      <c r="I3213"/>
      <c r="J3213"/>
      <c r="K3213"/>
      <c r="L3213"/>
    </row>
    <row r="3214" spans="1:12" x14ac:dyDescent="0.25">
      <c r="A3214"/>
      <c r="B3214"/>
      <c r="C3214"/>
      <c r="D3214"/>
      <c r="E3214"/>
      <c r="F3214"/>
      <c r="G3214"/>
      <c r="H3214"/>
      <c r="I3214"/>
      <c r="J3214"/>
      <c r="K3214"/>
      <c r="L3214"/>
    </row>
    <row r="3215" spans="1:12" x14ac:dyDescent="0.25">
      <c r="A3215"/>
      <c r="B3215"/>
      <c r="C3215"/>
      <c r="D3215"/>
      <c r="E3215"/>
      <c r="F3215"/>
      <c r="G3215"/>
      <c r="H3215"/>
      <c r="I3215"/>
      <c r="J3215"/>
      <c r="K3215"/>
      <c r="L3215"/>
    </row>
    <row r="3216" spans="1:12" x14ac:dyDescent="0.25">
      <c r="A3216"/>
      <c r="B3216"/>
      <c r="C3216"/>
      <c r="D3216"/>
      <c r="E3216"/>
      <c r="F3216"/>
      <c r="G3216"/>
      <c r="H3216"/>
      <c r="I3216"/>
      <c r="J3216"/>
      <c r="K3216"/>
      <c r="L3216"/>
    </row>
    <row r="3217" spans="1:12" x14ac:dyDescent="0.25">
      <c r="A3217"/>
      <c r="B3217"/>
      <c r="C3217"/>
      <c r="D3217"/>
      <c r="E3217"/>
      <c r="F3217"/>
      <c r="G3217"/>
      <c r="H3217"/>
      <c r="I3217"/>
      <c r="J3217"/>
      <c r="K3217"/>
      <c r="L3217"/>
    </row>
    <row r="3218" spans="1:12" x14ac:dyDescent="0.25">
      <c r="A3218"/>
      <c r="B3218"/>
      <c r="C3218"/>
      <c r="D3218"/>
      <c r="E3218"/>
      <c r="F3218"/>
      <c r="G3218"/>
      <c r="H3218"/>
      <c r="I3218"/>
      <c r="J3218"/>
      <c r="K3218"/>
      <c r="L3218"/>
    </row>
    <row r="3219" spans="1:12" x14ac:dyDescent="0.25">
      <c r="A3219"/>
      <c r="B3219"/>
      <c r="C3219"/>
      <c r="D3219"/>
      <c r="E3219"/>
      <c r="F3219"/>
      <c r="G3219"/>
      <c r="H3219"/>
      <c r="I3219"/>
      <c r="J3219"/>
      <c r="K3219"/>
      <c r="L3219"/>
    </row>
    <row r="3220" spans="1:12" x14ac:dyDescent="0.25">
      <c r="A3220"/>
      <c r="B3220"/>
      <c r="C3220"/>
      <c r="D3220"/>
      <c r="E3220"/>
      <c r="F3220"/>
      <c r="G3220"/>
      <c r="H3220"/>
      <c r="I3220"/>
      <c r="J3220"/>
      <c r="K3220"/>
      <c r="L3220"/>
    </row>
    <row r="3221" spans="1:12" x14ac:dyDescent="0.25">
      <c r="A3221"/>
      <c r="B3221"/>
      <c r="C3221"/>
      <c r="D3221"/>
      <c r="E3221"/>
      <c r="F3221"/>
      <c r="G3221"/>
      <c r="H3221"/>
      <c r="I3221"/>
      <c r="J3221"/>
      <c r="K3221"/>
      <c r="L3221"/>
    </row>
    <row r="3222" spans="1:12" x14ac:dyDescent="0.25">
      <c r="A3222"/>
      <c r="B3222"/>
      <c r="C3222"/>
      <c r="D3222"/>
      <c r="E3222"/>
      <c r="F3222"/>
      <c r="G3222"/>
      <c r="H3222"/>
      <c r="I3222"/>
      <c r="J3222"/>
      <c r="K3222"/>
      <c r="L3222"/>
    </row>
    <row r="3223" spans="1:12" x14ac:dyDescent="0.25">
      <c r="A3223"/>
      <c r="B3223"/>
      <c r="C3223"/>
      <c r="D3223"/>
      <c r="E3223"/>
      <c r="F3223"/>
      <c r="G3223"/>
      <c r="H3223"/>
      <c r="I3223"/>
      <c r="J3223"/>
      <c r="K3223"/>
      <c r="L3223"/>
    </row>
    <row r="3224" spans="1:12" x14ac:dyDescent="0.25">
      <c r="A3224"/>
      <c r="B3224"/>
      <c r="C3224"/>
      <c r="D3224"/>
      <c r="E3224"/>
      <c r="F3224"/>
      <c r="G3224"/>
      <c r="H3224"/>
      <c r="I3224"/>
      <c r="J3224"/>
      <c r="K3224"/>
      <c r="L3224"/>
    </row>
    <row r="3225" spans="1:12" x14ac:dyDescent="0.25">
      <c r="A3225"/>
      <c r="B3225"/>
      <c r="C3225"/>
      <c r="D3225"/>
      <c r="E3225"/>
      <c r="F3225"/>
      <c r="G3225"/>
      <c r="H3225"/>
      <c r="I3225"/>
      <c r="J3225"/>
      <c r="K3225"/>
      <c r="L3225"/>
    </row>
    <row r="3226" spans="1:12" x14ac:dyDescent="0.25">
      <c r="A3226"/>
      <c r="B3226"/>
      <c r="C3226"/>
      <c r="D3226"/>
      <c r="E3226"/>
      <c r="F3226"/>
      <c r="G3226"/>
      <c r="H3226"/>
      <c r="I3226"/>
      <c r="J3226"/>
      <c r="K3226"/>
      <c r="L3226"/>
    </row>
    <row r="3227" spans="1:12" x14ac:dyDescent="0.25">
      <c r="A3227"/>
      <c r="B3227"/>
      <c r="C3227"/>
      <c r="D3227"/>
      <c r="E3227"/>
      <c r="F3227"/>
      <c r="G3227"/>
      <c r="H3227"/>
      <c r="I3227"/>
      <c r="J3227"/>
      <c r="K3227"/>
      <c r="L3227"/>
    </row>
    <row r="3228" spans="1:12" x14ac:dyDescent="0.25">
      <c r="A3228"/>
      <c r="B3228"/>
      <c r="C3228"/>
      <c r="D3228"/>
      <c r="E3228"/>
      <c r="F3228"/>
      <c r="G3228"/>
      <c r="H3228"/>
      <c r="I3228"/>
      <c r="J3228"/>
      <c r="K3228"/>
      <c r="L3228"/>
    </row>
    <row r="3229" spans="1:12" x14ac:dyDescent="0.25">
      <c r="A3229"/>
      <c r="B3229"/>
      <c r="C3229"/>
      <c r="D3229"/>
      <c r="E3229"/>
      <c r="F3229"/>
      <c r="G3229"/>
      <c r="H3229"/>
      <c r="I3229"/>
      <c r="J3229"/>
      <c r="K3229"/>
      <c r="L3229"/>
    </row>
    <row r="3230" spans="1:12" x14ac:dyDescent="0.25">
      <c r="A3230"/>
      <c r="B3230"/>
      <c r="C3230"/>
      <c r="D3230"/>
      <c r="E3230"/>
      <c r="F3230"/>
      <c r="G3230"/>
      <c r="H3230"/>
      <c r="I3230"/>
      <c r="J3230"/>
      <c r="K3230"/>
      <c r="L3230"/>
    </row>
    <row r="3231" spans="1:12" x14ac:dyDescent="0.25">
      <c r="A3231"/>
      <c r="B3231"/>
      <c r="C3231"/>
      <c r="D3231"/>
      <c r="E3231"/>
      <c r="F3231"/>
      <c r="G3231"/>
      <c r="H3231"/>
      <c r="I3231"/>
      <c r="J3231"/>
      <c r="K3231"/>
      <c r="L3231"/>
    </row>
    <row r="3232" spans="1:12" x14ac:dyDescent="0.25">
      <c r="A3232"/>
      <c r="B3232"/>
      <c r="C3232"/>
      <c r="D3232"/>
      <c r="E3232"/>
      <c r="F3232"/>
      <c r="G3232"/>
      <c r="H3232"/>
      <c r="I3232"/>
      <c r="J3232"/>
      <c r="K3232"/>
      <c r="L3232"/>
    </row>
    <row r="3233" spans="1:12" x14ac:dyDescent="0.25">
      <c r="A3233"/>
      <c r="B3233"/>
      <c r="C3233"/>
      <c r="D3233"/>
      <c r="E3233"/>
      <c r="F3233"/>
      <c r="G3233"/>
      <c r="H3233"/>
      <c r="I3233"/>
      <c r="J3233"/>
      <c r="K3233"/>
      <c r="L3233"/>
    </row>
    <row r="3234" spans="1:12" x14ac:dyDescent="0.25">
      <c r="A3234"/>
      <c r="B3234"/>
      <c r="C3234"/>
      <c r="D3234"/>
      <c r="E3234"/>
      <c r="F3234"/>
      <c r="G3234"/>
      <c r="H3234"/>
      <c r="I3234"/>
      <c r="J3234"/>
      <c r="K3234"/>
      <c r="L3234"/>
    </row>
    <row r="3235" spans="1:12" x14ac:dyDescent="0.25">
      <c r="A3235"/>
      <c r="B3235"/>
      <c r="C3235"/>
      <c r="D3235"/>
      <c r="E3235"/>
      <c r="F3235"/>
      <c r="G3235"/>
      <c r="H3235"/>
      <c r="I3235"/>
      <c r="J3235"/>
      <c r="K3235"/>
      <c r="L3235"/>
    </row>
    <row r="3236" spans="1:12" x14ac:dyDescent="0.25">
      <c r="A3236"/>
      <c r="B3236"/>
      <c r="C3236"/>
      <c r="D3236"/>
      <c r="E3236"/>
      <c r="F3236"/>
      <c r="G3236"/>
      <c r="H3236"/>
      <c r="I3236"/>
      <c r="J3236"/>
      <c r="K3236"/>
      <c r="L3236"/>
    </row>
    <row r="3237" spans="1:12" x14ac:dyDescent="0.25">
      <c r="A3237"/>
      <c r="B3237"/>
      <c r="C3237"/>
      <c r="D3237"/>
      <c r="E3237"/>
      <c r="F3237"/>
      <c r="G3237"/>
      <c r="H3237"/>
      <c r="I3237"/>
      <c r="J3237"/>
      <c r="K3237"/>
      <c r="L3237"/>
    </row>
    <row r="3238" spans="1:12" x14ac:dyDescent="0.25">
      <c r="A3238"/>
      <c r="B3238"/>
      <c r="C3238"/>
      <c r="D3238"/>
      <c r="E3238"/>
      <c r="F3238"/>
      <c r="G3238"/>
      <c r="H3238"/>
      <c r="I3238"/>
      <c r="J3238"/>
      <c r="K3238"/>
      <c r="L3238"/>
    </row>
    <row r="3239" spans="1:12" x14ac:dyDescent="0.25">
      <c r="A3239"/>
      <c r="B3239"/>
      <c r="C3239"/>
      <c r="D3239"/>
      <c r="E3239"/>
      <c r="F3239"/>
      <c r="G3239"/>
      <c r="H3239"/>
      <c r="I3239"/>
      <c r="J3239"/>
      <c r="K3239"/>
      <c r="L3239"/>
    </row>
    <row r="3240" spans="1:12" x14ac:dyDescent="0.25">
      <c r="A3240"/>
      <c r="B3240"/>
      <c r="C3240"/>
      <c r="D3240"/>
      <c r="E3240"/>
      <c r="F3240"/>
      <c r="G3240"/>
      <c r="H3240"/>
      <c r="I3240"/>
      <c r="J3240"/>
      <c r="K3240"/>
      <c r="L3240"/>
    </row>
    <row r="3241" spans="1:12" x14ac:dyDescent="0.25">
      <c r="A3241"/>
      <c r="B3241"/>
      <c r="C3241"/>
      <c r="D3241"/>
      <c r="E3241"/>
      <c r="F3241"/>
      <c r="G3241"/>
      <c r="H3241"/>
      <c r="I3241"/>
      <c r="J3241"/>
      <c r="K3241"/>
      <c r="L3241"/>
    </row>
    <row r="3242" spans="1:12" x14ac:dyDescent="0.25">
      <c r="A3242"/>
      <c r="B3242"/>
      <c r="C3242"/>
      <c r="D3242"/>
      <c r="E3242"/>
      <c r="F3242"/>
      <c r="G3242"/>
      <c r="H3242"/>
      <c r="I3242"/>
      <c r="J3242"/>
      <c r="K3242"/>
      <c r="L3242"/>
    </row>
    <row r="3243" spans="1:12" x14ac:dyDescent="0.25">
      <c r="A3243"/>
      <c r="B3243"/>
      <c r="C3243"/>
      <c r="D3243"/>
      <c r="E3243"/>
      <c r="F3243"/>
      <c r="G3243"/>
      <c r="H3243"/>
      <c r="I3243"/>
      <c r="J3243"/>
      <c r="K3243"/>
      <c r="L3243"/>
    </row>
    <row r="3244" spans="1:12" x14ac:dyDescent="0.25">
      <c r="A3244"/>
      <c r="B3244"/>
      <c r="C3244"/>
      <c r="D3244"/>
      <c r="E3244"/>
      <c r="F3244"/>
      <c r="G3244"/>
      <c r="H3244"/>
      <c r="I3244"/>
      <c r="J3244"/>
      <c r="K3244"/>
      <c r="L3244"/>
    </row>
    <row r="3245" spans="1:12" x14ac:dyDescent="0.25">
      <c r="A3245"/>
      <c r="B3245"/>
      <c r="C3245"/>
      <c r="D3245"/>
      <c r="E3245"/>
      <c r="F3245"/>
      <c r="G3245"/>
      <c r="H3245"/>
      <c r="I3245"/>
      <c r="J3245"/>
      <c r="K3245"/>
      <c r="L3245"/>
    </row>
    <row r="3246" spans="1:12" x14ac:dyDescent="0.25">
      <c r="A3246"/>
      <c r="B3246"/>
      <c r="C3246"/>
      <c r="D3246"/>
      <c r="E3246"/>
      <c r="F3246"/>
      <c r="G3246"/>
      <c r="H3246"/>
      <c r="I3246"/>
      <c r="J3246"/>
      <c r="K3246"/>
      <c r="L3246"/>
    </row>
    <row r="3247" spans="1:12" x14ac:dyDescent="0.25">
      <c r="A3247"/>
      <c r="B3247"/>
      <c r="C3247"/>
      <c r="D3247"/>
      <c r="E3247"/>
      <c r="F3247"/>
      <c r="G3247"/>
      <c r="H3247"/>
      <c r="I3247"/>
      <c r="J3247"/>
      <c r="K3247"/>
      <c r="L3247"/>
    </row>
    <row r="3248" spans="1:12" x14ac:dyDescent="0.25">
      <c r="A3248"/>
      <c r="B3248"/>
      <c r="C3248"/>
      <c r="D3248"/>
      <c r="E3248"/>
      <c r="F3248"/>
      <c r="G3248"/>
      <c r="H3248"/>
      <c r="I3248"/>
      <c r="J3248"/>
      <c r="K3248"/>
      <c r="L3248"/>
    </row>
    <row r="3249" spans="1:12" x14ac:dyDescent="0.25">
      <c r="A3249"/>
      <c r="B3249"/>
      <c r="C3249"/>
      <c r="D3249"/>
      <c r="E3249"/>
      <c r="F3249"/>
      <c r="G3249"/>
      <c r="H3249"/>
      <c r="I3249"/>
      <c r="J3249"/>
      <c r="K3249"/>
      <c r="L3249"/>
    </row>
    <row r="3250" spans="1:12" x14ac:dyDescent="0.25">
      <c r="A3250"/>
      <c r="B3250"/>
      <c r="C3250"/>
      <c r="D3250"/>
      <c r="E3250"/>
      <c r="F3250"/>
      <c r="G3250"/>
      <c r="H3250"/>
      <c r="I3250"/>
      <c r="J3250"/>
      <c r="K3250"/>
      <c r="L3250"/>
    </row>
    <row r="3251" spans="1:12" x14ac:dyDescent="0.25">
      <c r="A3251"/>
      <c r="B3251"/>
      <c r="C3251"/>
      <c r="D3251"/>
      <c r="E3251"/>
      <c r="F3251"/>
      <c r="G3251"/>
      <c r="H3251"/>
      <c r="I3251"/>
      <c r="J3251"/>
      <c r="K3251"/>
      <c r="L3251"/>
    </row>
    <row r="3252" spans="1:12" x14ac:dyDescent="0.25">
      <c r="A3252"/>
      <c r="B3252"/>
      <c r="C3252"/>
      <c r="D3252"/>
      <c r="E3252"/>
      <c r="F3252"/>
      <c r="G3252"/>
      <c r="H3252"/>
      <c r="I3252"/>
      <c r="J3252"/>
      <c r="K3252"/>
      <c r="L3252"/>
    </row>
    <row r="3253" spans="1:12" x14ac:dyDescent="0.25">
      <c r="A3253"/>
      <c r="B3253"/>
      <c r="C3253"/>
      <c r="D3253"/>
      <c r="E3253"/>
      <c r="F3253"/>
      <c r="G3253"/>
      <c r="H3253"/>
      <c r="I3253"/>
      <c r="J3253"/>
      <c r="K3253"/>
      <c r="L3253"/>
    </row>
    <row r="3254" spans="1:12" x14ac:dyDescent="0.25">
      <c r="A3254"/>
      <c r="B3254"/>
      <c r="C3254"/>
      <c r="D3254"/>
      <c r="E3254"/>
      <c r="F3254"/>
      <c r="G3254"/>
      <c r="H3254"/>
      <c r="I3254"/>
      <c r="J3254"/>
      <c r="K3254"/>
      <c r="L3254"/>
    </row>
    <row r="3255" spans="1:12" x14ac:dyDescent="0.25">
      <c r="A3255"/>
      <c r="B3255"/>
      <c r="C3255"/>
      <c r="D3255"/>
      <c r="E3255"/>
      <c r="F3255"/>
      <c r="G3255"/>
      <c r="H3255"/>
      <c r="I3255"/>
      <c r="J3255"/>
      <c r="K3255"/>
      <c r="L3255"/>
    </row>
    <row r="3256" spans="1:12" x14ac:dyDescent="0.25">
      <c r="A3256"/>
      <c r="B3256"/>
      <c r="C3256"/>
      <c r="D3256"/>
      <c r="E3256"/>
      <c r="F3256"/>
      <c r="G3256"/>
      <c r="H3256"/>
      <c r="I3256"/>
      <c r="J3256"/>
      <c r="K3256"/>
      <c r="L3256"/>
    </row>
    <row r="3257" spans="1:12" x14ac:dyDescent="0.25">
      <c r="A3257"/>
      <c r="B3257"/>
      <c r="C3257"/>
      <c r="D3257"/>
      <c r="E3257"/>
      <c r="F3257"/>
      <c r="G3257"/>
      <c r="H3257"/>
      <c r="I3257"/>
      <c r="J3257"/>
      <c r="K3257"/>
      <c r="L3257"/>
    </row>
    <row r="3258" spans="1:12" x14ac:dyDescent="0.25">
      <c r="A3258"/>
      <c r="B3258"/>
      <c r="C3258"/>
      <c r="D3258"/>
      <c r="E3258"/>
      <c r="F3258"/>
      <c r="G3258"/>
      <c r="H3258"/>
      <c r="I3258"/>
      <c r="J3258"/>
      <c r="K3258"/>
      <c r="L3258"/>
    </row>
    <row r="3259" spans="1:12" x14ac:dyDescent="0.25">
      <c r="A3259"/>
      <c r="B3259"/>
      <c r="C3259"/>
      <c r="D3259"/>
      <c r="E3259"/>
      <c r="F3259"/>
      <c r="G3259"/>
      <c r="H3259"/>
      <c r="I3259"/>
      <c r="J3259"/>
      <c r="K3259"/>
      <c r="L3259"/>
    </row>
    <row r="3260" spans="1:12" x14ac:dyDescent="0.25">
      <c r="A3260"/>
      <c r="B3260"/>
      <c r="C3260"/>
      <c r="D3260"/>
      <c r="E3260"/>
      <c r="F3260"/>
      <c r="G3260"/>
      <c r="H3260"/>
      <c r="I3260"/>
      <c r="J3260"/>
      <c r="K3260"/>
      <c r="L3260"/>
    </row>
    <row r="3261" spans="1:12" x14ac:dyDescent="0.25">
      <c r="A3261"/>
      <c r="B3261"/>
      <c r="C3261"/>
      <c r="D3261"/>
      <c r="E3261"/>
      <c r="F3261"/>
      <c r="G3261"/>
      <c r="H3261"/>
      <c r="I3261"/>
      <c r="J3261"/>
      <c r="K3261"/>
      <c r="L3261"/>
    </row>
    <row r="3262" spans="1:12" x14ac:dyDescent="0.25">
      <c r="A3262"/>
      <c r="B3262"/>
      <c r="C3262"/>
      <c r="D3262"/>
      <c r="E3262"/>
      <c r="F3262"/>
      <c r="G3262"/>
      <c r="H3262"/>
      <c r="I3262"/>
      <c r="J3262"/>
      <c r="K3262"/>
      <c r="L3262"/>
    </row>
    <row r="3263" spans="1:12" x14ac:dyDescent="0.25">
      <c r="A3263"/>
      <c r="B3263"/>
      <c r="C3263"/>
      <c r="D3263"/>
      <c r="E3263"/>
      <c r="F3263"/>
      <c r="G3263"/>
      <c r="H3263"/>
      <c r="I3263"/>
      <c r="J3263"/>
      <c r="K3263"/>
      <c r="L3263"/>
    </row>
    <row r="3264" spans="1:12" x14ac:dyDescent="0.25">
      <c r="A3264"/>
      <c r="B3264"/>
      <c r="C3264"/>
      <c r="D3264"/>
      <c r="E3264"/>
      <c r="F3264"/>
      <c r="G3264"/>
      <c r="H3264"/>
      <c r="I3264"/>
      <c r="J3264"/>
      <c r="K3264"/>
      <c r="L3264"/>
    </row>
    <row r="3265" spans="1:12" x14ac:dyDescent="0.25">
      <c r="A3265"/>
      <c r="B3265"/>
      <c r="C3265"/>
      <c r="D3265"/>
      <c r="E3265"/>
      <c r="F3265"/>
      <c r="G3265"/>
      <c r="H3265"/>
      <c r="I3265"/>
      <c r="J3265"/>
      <c r="K3265"/>
      <c r="L3265"/>
    </row>
    <row r="3266" spans="1:12" x14ac:dyDescent="0.25">
      <c r="A3266"/>
      <c r="B3266"/>
      <c r="C3266"/>
      <c r="D3266"/>
      <c r="E3266"/>
      <c r="F3266"/>
      <c r="G3266"/>
      <c r="H3266"/>
      <c r="I3266"/>
      <c r="J3266"/>
      <c r="K3266"/>
      <c r="L3266"/>
    </row>
    <row r="3267" spans="1:12" x14ac:dyDescent="0.25">
      <c r="A3267"/>
      <c r="B3267"/>
      <c r="C3267"/>
      <c r="D3267"/>
      <c r="E3267"/>
      <c r="F3267"/>
      <c r="G3267"/>
      <c r="H3267"/>
      <c r="I3267"/>
      <c r="J3267"/>
      <c r="K3267"/>
      <c r="L3267"/>
    </row>
    <row r="3268" spans="1:12" x14ac:dyDescent="0.25">
      <c r="A3268"/>
      <c r="B3268"/>
      <c r="C3268"/>
      <c r="D3268"/>
      <c r="E3268"/>
      <c r="F3268"/>
      <c r="G3268"/>
      <c r="H3268"/>
      <c r="I3268"/>
      <c r="J3268"/>
      <c r="K3268"/>
      <c r="L3268"/>
    </row>
    <row r="3269" spans="1:12" x14ac:dyDescent="0.25">
      <c r="A3269"/>
      <c r="B3269"/>
      <c r="C3269"/>
      <c r="D3269"/>
      <c r="E3269"/>
      <c r="F3269"/>
      <c r="G3269"/>
      <c r="H3269"/>
      <c r="I3269"/>
      <c r="J3269"/>
      <c r="K3269"/>
      <c r="L3269"/>
    </row>
    <row r="3270" spans="1:12" x14ac:dyDescent="0.25">
      <c r="A3270"/>
      <c r="B3270"/>
      <c r="C3270"/>
      <c r="D3270"/>
      <c r="E3270"/>
      <c r="F3270"/>
      <c r="G3270"/>
      <c r="H3270"/>
      <c r="I3270"/>
      <c r="J3270"/>
      <c r="K3270"/>
      <c r="L3270"/>
    </row>
    <row r="3271" spans="1:12" x14ac:dyDescent="0.25">
      <c r="A3271"/>
      <c r="B3271"/>
      <c r="C3271"/>
      <c r="D3271"/>
      <c r="E3271"/>
      <c r="F3271"/>
      <c r="G3271"/>
      <c r="H3271"/>
      <c r="I3271"/>
      <c r="J3271"/>
      <c r="K3271"/>
      <c r="L3271"/>
    </row>
    <row r="3272" spans="1:12" x14ac:dyDescent="0.25">
      <c r="A3272"/>
      <c r="B3272"/>
      <c r="C3272"/>
      <c r="D3272"/>
      <c r="E3272"/>
      <c r="F3272"/>
      <c r="G3272"/>
      <c r="H3272"/>
      <c r="I3272"/>
      <c r="J3272"/>
      <c r="K3272"/>
      <c r="L3272"/>
    </row>
    <row r="3273" spans="1:12" x14ac:dyDescent="0.25">
      <c r="A3273"/>
      <c r="B3273"/>
      <c r="C3273"/>
      <c r="D3273"/>
      <c r="E3273"/>
      <c r="F3273"/>
      <c r="G3273"/>
      <c r="H3273"/>
      <c r="I3273"/>
      <c r="J3273"/>
      <c r="K3273"/>
      <c r="L3273"/>
    </row>
    <row r="3274" spans="1:12" x14ac:dyDescent="0.25">
      <c r="A3274"/>
      <c r="B3274"/>
      <c r="C3274"/>
      <c r="D3274"/>
      <c r="E3274"/>
      <c r="F3274"/>
      <c r="G3274"/>
      <c r="H3274"/>
      <c r="I3274"/>
      <c r="J3274"/>
      <c r="K3274"/>
      <c r="L3274"/>
    </row>
    <row r="3275" spans="1:12" x14ac:dyDescent="0.25">
      <c r="A3275"/>
      <c r="B3275"/>
      <c r="C3275"/>
      <c r="D3275"/>
      <c r="E3275"/>
      <c r="F3275"/>
      <c r="G3275"/>
      <c r="H3275"/>
      <c r="I3275"/>
      <c r="J3275"/>
      <c r="K3275"/>
      <c r="L3275"/>
    </row>
    <row r="3276" spans="1:12" x14ac:dyDescent="0.25">
      <c r="A3276"/>
      <c r="B3276"/>
      <c r="C3276"/>
      <c r="D3276"/>
      <c r="E3276"/>
      <c r="F3276"/>
      <c r="G3276"/>
      <c r="H3276"/>
      <c r="I3276"/>
      <c r="J3276"/>
      <c r="K3276"/>
      <c r="L3276"/>
    </row>
    <row r="3277" spans="1:12" x14ac:dyDescent="0.25">
      <c r="A3277"/>
      <c r="B3277"/>
      <c r="C3277"/>
      <c r="D3277"/>
      <c r="E3277"/>
      <c r="F3277"/>
      <c r="G3277"/>
      <c r="H3277"/>
      <c r="I3277"/>
      <c r="J3277"/>
      <c r="K3277"/>
      <c r="L3277"/>
    </row>
    <row r="3278" spans="1:12" x14ac:dyDescent="0.25">
      <c r="A3278"/>
      <c r="B3278"/>
      <c r="C3278"/>
      <c r="D3278"/>
      <c r="E3278"/>
      <c r="F3278"/>
      <c r="G3278"/>
      <c r="H3278"/>
      <c r="I3278"/>
      <c r="J3278"/>
      <c r="K3278"/>
      <c r="L3278"/>
    </row>
    <row r="3279" spans="1:12" x14ac:dyDescent="0.25">
      <c r="A3279"/>
      <c r="B3279"/>
      <c r="C3279"/>
      <c r="D3279"/>
      <c r="E3279"/>
      <c r="F3279"/>
      <c r="G3279"/>
      <c r="H3279"/>
      <c r="I3279"/>
      <c r="J3279"/>
      <c r="K3279"/>
      <c r="L3279"/>
    </row>
    <row r="3280" spans="1:12" x14ac:dyDescent="0.25">
      <c r="A3280"/>
      <c r="B3280"/>
      <c r="C3280"/>
      <c r="D3280"/>
      <c r="E3280"/>
      <c r="F3280"/>
      <c r="G3280"/>
      <c r="H3280"/>
      <c r="I3280"/>
      <c r="J3280"/>
      <c r="K3280"/>
      <c r="L3280"/>
    </row>
    <row r="3281" spans="1:12" x14ac:dyDescent="0.25">
      <c r="A3281"/>
      <c r="B3281"/>
      <c r="C3281"/>
      <c r="D3281"/>
      <c r="E3281"/>
      <c r="F3281"/>
      <c r="G3281"/>
      <c r="H3281"/>
      <c r="I3281"/>
      <c r="J3281"/>
      <c r="K3281"/>
      <c r="L3281"/>
    </row>
    <row r="3282" spans="1:12" x14ac:dyDescent="0.25">
      <c r="A3282"/>
      <c r="B3282"/>
      <c r="C3282"/>
      <c r="D3282"/>
      <c r="E3282"/>
      <c r="F3282"/>
      <c r="G3282"/>
      <c r="H3282"/>
      <c r="I3282"/>
      <c r="J3282"/>
      <c r="K3282"/>
      <c r="L3282"/>
    </row>
    <row r="3283" spans="1:12" x14ac:dyDescent="0.25">
      <c r="A3283"/>
      <c r="B3283"/>
      <c r="C3283"/>
      <c r="D3283"/>
      <c r="E3283"/>
      <c r="F3283"/>
      <c r="G3283"/>
      <c r="H3283"/>
      <c r="I3283"/>
      <c r="J3283"/>
      <c r="K3283"/>
      <c r="L3283"/>
    </row>
    <row r="3284" spans="1:12" x14ac:dyDescent="0.25">
      <c r="A3284"/>
      <c r="B3284"/>
      <c r="C3284"/>
      <c r="D3284"/>
      <c r="E3284"/>
      <c r="F3284"/>
      <c r="G3284"/>
      <c r="H3284"/>
      <c r="I3284"/>
      <c r="J3284"/>
      <c r="K3284"/>
      <c r="L3284"/>
    </row>
    <row r="3285" spans="1:12" x14ac:dyDescent="0.25">
      <c r="A3285"/>
      <c r="B3285"/>
      <c r="C3285"/>
      <c r="D3285"/>
      <c r="E3285"/>
      <c r="F3285"/>
      <c r="G3285"/>
      <c r="H3285"/>
      <c r="I3285"/>
      <c r="J3285"/>
      <c r="K3285"/>
      <c r="L3285"/>
    </row>
    <row r="3286" spans="1:12" x14ac:dyDescent="0.25">
      <c r="A3286"/>
      <c r="B3286"/>
      <c r="C3286"/>
      <c r="D3286"/>
      <c r="E3286"/>
      <c r="F3286"/>
      <c r="G3286"/>
      <c r="H3286"/>
      <c r="I3286"/>
      <c r="J3286"/>
      <c r="K3286"/>
      <c r="L3286"/>
    </row>
    <row r="3287" spans="1:12" x14ac:dyDescent="0.25">
      <c r="A3287"/>
      <c r="B3287"/>
      <c r="C3287"/>
      <c r="D3287"/>
      <c r="E3287"/>
      <c r="F3287"/>
      <c r="G3287"/>
      <c r="H3287"/>
      <c r="I3287"/>
      <c r="J3287"/>
      <c r="K3287"/>
      <c r="L3287"/>
    </row>
    <row r="3288" spans="1:12" x14ac:dyDescent="0.25">
      <c r="A3288"/>
      <c r="B3288"/>
      <c r="C3288"/>
      <c r="D3288"/>
      <c r="E3288"/>
      <c r="F3288"/>
      <c r="G3288"/>
      <c r="H3288"/>
      <c r="I3288"/>
      <c r="J3288"/>
      <c r="K3288"/>
      <c r="L3288"/>
    </row>
    <row r="3289" spans="1:12" x14ac:dyDescent="0.25">
      <c r="A3289"/>
      <c r="B3289"/>
      <c r="C3289"/>
      <c r="D3289"/>
      <c r="E3289"/>
      <c r="F3289"/>
      <c r="G3289"/>
      <c r="H3289"/>
      <c r="I3289"/>
      <c r="J3289"/>
      <c r="K3289"/>
      <c r="L3289"/>
    </row>
    <row r="3290" spans="1:12" x14ac:dyDescent="0.25">
      <c r="A3290"/>
      <c r="B3290"/>
      <c r="C3290"/>
      <c r="D3290"/>
      <c r="E3290"/>
      <c r="F3290"/>
      <c r="G3290"/>
      <c r="H3290"/>
      <c r="I3290"/>
      <c r="J3290"/>
      <c r="K3290"/>
      <c r="L3290"/>
    </row>
    <row r="3291" spans="1:12" x14ac:dyDescent="0.25">
      <c r="A3291"/>
      <c r="B3291"/>
      <c r="C3291"/>
      <c r="D3291"/>
      <c r="E3291"/>
      <c r="F3291"/>
      <c r="G3291"/>
      <c r="H3291"/>
      <c r="I3291"/>
      <c r="J3291"/>
      <c r="K3291"/>
      <c r="L3291"/>
    </row>
    <row r="3292" spans="1:12" x14ac:dyDescent="0.25">
      <c r="A3292"/>
      <c r="B3292"/>
      <c r="C3292"/>
      <c r="D3292"/>
      <c r="E3292"/>
      <c r="F3292"/>
      <c r="G3292"/>
      <c r="H3292"/>
      <c r="I3292"/>
      <c r="J3292"/>
      <c r="K3292"/>
      <c r="L3292"/>
    </row>
    <row r="3293" spans="1:12" x14ac:dyDescent="0.25">
      <c r="A3293"/>
      <c r="B3293"/>
      <c r="C3293"/>
      <c r="D3293"/>
      <c r="E3293"/>
      <c r="F3293"/>
      <c r="G3293"/>
      <c r="H3293"/>
      <c r="I3293"/>
      <c r="J3293"/>
      <c r="K3293"/>
      <c r="L3293"/>
    </row>
    <row r="3294" spans="1:12" x14ac:dyDescent="0.25">
      <c r="A3294"/>
      <c r="B3294"/>
      <c r="C3294"/>
      <c r="D3294"/>
      <c r="E3294"/>
      <c r="F3294"/>
      <c r="G3294"/>
      <c r="H3294"/>
      <c r="I3294"/>
      <c r="J3294"/>
      <c r="K3294"/>
      <c r="L3294"/>
    </row>
    <row r="3295" spans="1:12" x14ac:dyDescent="0.25">
      <c r="A3295"/>
      <c r="B3295"/>
      <c r="C3295"/>
      <c r="D3295"/>
      <c r="E3295"/>
      <c r="F3295"/>
      <c r="G3295"/>
      <c r="H3295"/>
      <c r="I3295"/>
      <c r="J3295"/>
      <c r="K3295"/>
      <c r="L3295"/>
    </row>
    <row r="3296" spans="1:12" x14ac:dyDescent="0.25">
      <c r="A3296"/>
      <c r="B3296"/>
      <c r="C3296"/>
      <c r="D3296"/>
      <c r="E3296"/>
      <c r="F3296"/>
      <c r="G3296"/>
      <c r="H3296"/>
      <c r="I3296"/>
      <c r="J3296"/>
      <c r="K3296"/>
      <c r="L3296"/>
    </row>
    <row r="3297" spans="1:12" x14ac:dyDescent="0.25">
      <c r="A3297"/>
      <c r="B3297"/>
      <c r="C3297"/>
      <c r="D3297"/>
      <c r="E3297"/>
      <c r="F3297"/>
      <c r="G3297"/>
      <c r="H3297"/>
      <c r="I3297"/>
      <c r="J3297"/>
      <c r="K3297"/>
      <c r="L3297"/>
    </row>
    <row r="3298" spans="1:12" x14ac:dyDescent="0.25">
      <c r="A3298"/>
      <c r="B3298"/>
      <c r="C3298"/>
      <c r="D3298"/>
      <c r="E3298"/>
      <c r="F3298"/>
      <c r="G3298"/>
      <c r="H3298"/>
      <c r="I3298"/>
      <c r="J3298"/>
      <c r="K3298"/>
      <c r="L3298"/>
    </row>
    <row r="3299" spans="1:12" x14ac:dyDescent="0.25">
      <c r="A3299"/>
      <c r="B3299"/>
      <c r="C3299"/>
      <c r="D3299"/>
      <c r="E3299"/>
      <c r="F3299"/>
      <c r="G3299"/>
      <c r="H3299"/>
      <c r="I3299"/>
      <c r="J3299"/>
      <c r="K3299"/>
      <c r="L3299"/>
    </row>
    <row r="3300" spans="1:12" x14ac:dyDescent="0.25">
      <c r="A3300"/>
      <c r="B3300"/>
      <c r="C3300"/>
      <c r="D3300"/>
      <c r="E3300"/>
      <c r="F3300"/>
      <c r="G3300"/>
      <c r="H3300"/>
      <c r="I3300"/>
      <c r="J3300"/>
      <c r="K3300"/>
      <c r="L3300"/>
    </row>
    <row r="3301" spans="1:12" x14ac:dyDescent="0.25">
      <c r="A3301"/>
      <c r="B3301"/>
      <c r="C3301"/>
      <c r="D3301"/>
      <c r="E3301"/>
      <c r="F3301"/>
      <c r="G3301"/>
      <c r="H3301"/>
      <c r="I3301"/>
      <c r="J3301"/>
      <c r="K3301"/>
      <c r="L3301"/>
    </row>
    <row r="3302" spans="1:12" x14ac:dyDescent="0.25">
      <c r="A3302"/>
      <c r="B3302"/>
      <c r="C3302"/>
      <c r="D3302"/>
      <c r="E3302"/>
      <c r="F3302"/>
      <c r="G3302"/>
      <c r="H3302"/>
      <c r="I3302"/>
      <c r="J3302"/>
      <c r="K3302"/>
      <c r="L3302"/>
    </row>
    <row r="3303" spans="1:12" x14ac:dyDescent="0.25">
      <c r="A3303"/>
      <c r="B3303"/>
      <c r="C3303"/>
      <c r="D3303"/>
      <c r="E3303"/>
      <c r="F3303"/>
      <c r="G3303"/>
      <c r="H3303"/>
      <c r="I3303"/>
      <c r="J3303"/>
      <c r="K3303"/>
      <c r="L3303"/>
    </row>
    <row r="3304" spans="1:12" x14ac:dyDescent="0.25">
      <c r="A3304"/>
      <c r="B3304"/>
      <c r="C3304"/>
      <c r="D3304"/>
      <c r="E3304"/>
      <c r="F3304"/>
      <c r="G3304"/>
      <c r="H3304"/>
      <c r="I3304"/>
      <c r="J3304"/>
      <c r="K3304"/>
      <c r="L3304"/>
    </row>
    <row r="3305" spans="1:12" x14ac:dyDescent="0.25">
      <c r="A3305"/>
      <c r="B3305"/>
      <c r="C3305"/>
      <c r="D3305"/>
      <c r="E3305"/>
      <c r="F3305"/>
      <c r="G3305"/>
      <c r="H3305"/>
      <c r="I3305"/>
      <c r="J3305"/>
      <c r="K3305"/>
      <c r="L3305"/>
    </row>
    <row r="3306" spans="1:12" x14ac:dyDescent="0.25">
      <c r="A3306"/>
      <c r="B3306"/>
      <c r="C3306"/>
      <c r="D3306"/>
      <c r="E3306"/>
      <c r="F3306"/>
      <c r="G3306"/>
      <c r="H3306"/>
      <c r="I3306"/>
      <c r="J3306"/>
      <c r="K3306"/>
      <c r="L3306"/>
    </row>
    <row r="3307" spans="1:12" x14ac:dyDescent="0.25">
      <c r="A3307"/>
      <c r="B3307"/>
      <c r="C3307"/>
      <c r="D3307"/>
      <c r="E3307"/>
      <c r="F3307"/>
      <c r="G3307"/>
      <c r="H3307"/>
      <c r="I3307"/>
      <c r="J3307"/>
      <c r="K3307"/>
      <c r="L3307"/>
    </row>
    <row r="3308" spans="1:12" x14ac:dyDescent="0.25">
      <c r="A3308"/>
      <c r="B3308"/>
      <c r="C3308"/>
      <c r="D3308"/>
      <c r="E3308"/>
      <c r="F3308"/>
      <c r="G3308"/>
      <c r="H3308"/>
      <c r="I3308"/>
      <c r="J3308"/>
      <c r="K3308"/>
      <c r="L3308"/>
    </row>
    <row r="3309" spans="1:12" x14ac:dyDescent="0.25">
      <c r="A3309"/>
      <c r="B3309"/>
      <c r="C3309"/>
      <c r="D3309"/>
      <c r="E3309"/>
      <c r="F3309"/>
      <c r="G3309"/>
      <c r="H3309"/>
      <c r="I3309"/>
      <c r="J3309"/>
      <c r="K3309"/>
      <c r="L3309"/>
    </row>
    <row r="3310" spans="1:12" x14ac:dyDescent="0.25">
      <c r="A3310"/>
      <c r="B3310"/>
      <c r="C3310"/>
      <c r="D3310"/>
      <c r="E3310"/>
      <c r="F3310"/>
      <c r="G3310"/>
      <c r="H3310"/>
      <c r="I3310"/>
      <c r="J3310"/>
      <c r="K3310"/>
      <c r="L3310"/>
    </row>
    <row r="3311" spans="1:12" x14ac:dyDescent="0.25">
      <c r="A3311"/>
      <c r="B3311"/>
      <c r="C3311"/>
      <c r="D3311"/>
      <c r="E3311"/>
      <c r="F3311"/>
      <c r="G3311"/>
      <c r="H3311"/>
      <c r="I3311"/>
      <c r="J3311"/>
      <c r="K3311"/>
      <c r="L3311"/>
    </row>
    <row r="3312" spans="1:12" x14ac:dyDescent="0.25">
      <c r="A3312"/>
      <c r="B3312"/>
      <c r="C3312"/>
      <c r="D3312"/>
      <c r="E3312"/>
      <c r="F3312"/>
      <c r="G3312"/>
      <c r="H3312"/>
      <c r="I3312"/>
      <c r="J3312"/>
      <c r="K3312"/>
      <c r="L3312"/>
    </row>
    <row r="3313" spans="1:12" x14ac:dyDescent="0.25">
      <c r="A3313"/>
      <c r="B3313"/>
      <c r="C3313"/>
      <c r="D3313"/>
      <c r="E3313"/>
      <c r="F3313"/>
      <c r="G3313"/>
      <c r="H3313"/>
      <c r="I3313"/>
      <c r="J3313"/>
      <c r="K3313"/>
      <c r="L3313"/>
    </row>
    <row r="3314" spans="1:12" x14ac:dyDescent="0.25">
      <c r="A3314"/>
      <c r="B3314"/>
      <c r="C3314"/>
      <c r="D3314"/>
      <c r="E3314"/>
      <c r="F3314"/>
      <c r="G3314"/>
      <c r="H3314"/>
      <c r="I3314"/>
      <c r="J3314"/>
      <c r="K3314"/>
      <c r="L3314"/>
    </row>
    <row r="3315" spans="1:12" x14ac:dyDescent="0.25">
      <c r="A3315"/>
      <c r="B3315"/>
      <c r="C3315"/>
      <c r="D3315"/>
      <c r="E3315"/>
      <c r="F3315"/>
      <c r="G3315"/>
      <c r="H3315"/>
      <c r="I3315"/>
      <c r="J3315"/>
      <c r="K3315"/>
      <c r="L3315"/>
    </row>
    <row r="3316" spans="1:12" x14ac:dyDescent="0.25">
      <c r="A3316"/>
      <c r="B3316"/>
      <c r="C3316"/>
      <c r="D3316"/>
      <c r="E3316"/>
      <c r="F3316"/>
      <c r="G3316"/>
      <c r="H3316"/>
      <c r="I3316"/>
      <c r="J3316"/>
      <c r="K3316"/>
      <c r="L3316"/>
    </row>
    <row r="3317" spans="1:12" x14ac:dyDescent="0.25">
      <c r="A3317"/>
      <c r="B3317"/>
      <c r="C3317"/>
      <c r="D3317"/>
      <c r="E3317"/>
      <c r="F3317"/>
      <c r="G3317"/>
      <c r="H3317"/>
      <c r="I3317"/>
      <c r="J3317"/>
      <c r="K3317"/>
      <c r="L3317"/>
    </row>
    <row r="3318" spans="1:12" x14ac:dyDescent="0.25">
      <c r="A3318"/>
      <c r="B3318"/>
      <c r="C3318"/>
      <c r="D3318"/>
      <c r="E3318"/>
      <c r="F3318"/>
      <c r="G3318"/>
      <c r="H3318"/>
      <c r="I3318"/>
      <c r="J3318"/>
      <c r="K3318"/>
      <c r="L3318"/>
    </row>
    <row r="3319" spans="1:12" x14ac:dyDescent="0.25">
      <c r="A3319"/>
      <c r="B3319"/>
      <c r="C3319"/>
      <c r="D3319"/>
      <c r="E3319"/>
      <c r="F3319"/>
      <c r="G3319"/>
      <c r="H3319"/>
      <c r="I3319"/>
      <c r="J3319"/>
      <c r="K3319"/>
      <c r="L3319"/>
    </row>
    <row r="3320" spans="1:12" x14ac:dyDescent="0.25">
      <c r="A3320"/>
      <c r="B3320"/>
      <c r="C3320"/>
      <c r="D3320"/>
      <c r="E3320"/>
      <c r="F3320"/>
      <c r="G3320"/>
      <c r="H3320"/>
      <c r="I3320"/>
      <c r="J3320"/>
      <c r="K3320"/>
      <c r="L3320"/>
    </row>
    <row r="3321" spans="1:12" x14ac:dyDescent="0.25">
      <c r="A3321"/>
      <c r="B3321"/>
      <c r="C3321"/>
      <c r="D3321"/>
      <c r="E3321"/>
      <c r="F3321"/>
      <c r="G3321"/>
      <c r="H3321"/>
      <c r="I3321"/>
      <c r="J3321"/>
      <c r="K3321"/>
      <c r="L3321"/>
    </row>
    <row r="3322" spans="1:12" x14ac:dyDescent="0.25">
      <c r="A3322"/>
      <c r="B3322"/>
      <c r="C3322"/>
      <c r="D3322"/>
      <c r="E3322"/>
      <c r="F3322"/>
      <c r="G3322"/>
      <c r="H3322"/>
      <c r="I3322"/>
      <c r="J3322"/>
      <c r="K3322"/>
      <c r="L3322"/>
    </row>
    <row r="3323" spans="1:12" x14ac:dyDescent="0.25">
      <c r="A3323"/>
      <c r="B3323"/>
      <c r="C3323"/>
      <c r="D3323"/>
      <c r="E3323"/>
      <c r="F3323"/>
      <c r="G3323"/>
      <c r="H3323"/>
      <c r="I3323"/>
      <c r="J3323"/>
      <c r="K3323"/>
      <c r="L3323"/>
    </row>
    <row r="3324" spans="1:12" x14ac:dyDescent="0.25">
      <c r="A3324"/>
      <c r="B3324"/>
      <c r="C3324"/>
      <c r="D3324"/>
      <c r="E3324"/>
      <c r="F3324"/>
      <c r="G3324"/>
      <c r="H3324"/>
      <c r="I3324"/>
      <c r="J3324"/>
      <c r="K3324"/>
      <c r="L3324"/>
    </row>
    <row r="3325" spans="1:12" x14ac:dyDescent="0.25">
      <c r="A3325"/>
      <c r="B3325"/>
      <c r="C3325"/>
      <c r="D3325"/>
      <c r="E3325"/>
      <c r="F3325"/>
      <c r="G3325"/>
      <c r="H3325"/>
      <c r="I3325"/>
      <c r="J3325"/>
      <c r="K3325"/>
      <c r="L3325"/>
    </row>
    <row r="3326" spans="1:12" x14ac:dyDescent="0.25">
      <c r="A3326"/>
      <c r="B3326"/>
      <c r="C3326"/>
      <c r="D3326"/>
      <c r="E3326"/>
      <c r="F3326"/>
      <c r="G3326"/>
      <c r="H3326"/>
      <c r="I3326"/>
      <c r="J3326"/>
      <c r="K3326"/>
      <c r="L3326"/>
    </row>
    <row r="3327" spans="1:12" x14ac:dyDescent="0.25">
      <c r="A3327"/>
      <c r="B3327"/>
      <c r="C3327"/>
      <c r="D3327"/>
      <c r="E3327"/>
      <c r="F3327"/>
      <c r="G3327"/>
      <c r="H3327"/>
      <c r="I3327"/>
      <c r="J3327"/>
      <c r="K3327"/>
      <c r="L3327"/>
    </row>
    <row r="3328" spans="1:12" x14ac:dyDescent="0.25">
      <c r="A3328"/>
      <c r="B3328"/>
      <c r="C3328"/>
      <c r="D3328"/>
      <c r="E3328"/>
      <c r="F3328"/>
      <c r="G3328"/>
      <c r="H3328"/>
      <c r="I3328"/>
      <c r="J3328"/>
      <c r="K3328"/>
      <c r="L3328"/>
    </row>
    <row r="3329" spans="1:12" x14ac:dyDescent="0.25">
      <c r="A3329"/>
      <c r="B3329"/>
      <c r="C3329"/>
      <c r="D3329"/>
      <c r="E3329"/>
      <c r="F3329"/>
      <c r="G3329"/>
      <c r="H3329"/>
      <c r="I3329"/>
      <c r="J3329"/>
      <c r="K3329"/>
      <c r="L3329"/>
    </row>
    <row r="3330" spans="1:12" x14ac:dyDescent="0.25">
      <c r="A3330"/>
      <c r="B3330"/>
      <c r="C3330"/>
      <c r="D3330"/>
      <c r="E3330"/>
      <c r="F3330"/>
      <c r="G3330"/>
      <c r="H3330"/>
      <c r="I3330"/>
      <c r="J3330"/>
      <c r="K3330"/>
      <c r="L3330"/>
    </row>
    <row r="3331" spans="1:12" x14ac:dyDescent="0.25">
      <c r="A3331"/>
      <c r="B3331"/>
      <c r="C3331"/>
      <c r="D3331"/>
      <c r="E3331"/>
      <c r="F3331"/>
      <c r="G3331"/>
      <c r="H3331"/>
      <c r="I3331"/>
      <c r="J3331"/>
      <c r="K3331"/>
      <c r="L3331"/>
    </row>
    <row r="3332" spans="1:12" x14ac:dyDescent="0.25">
      <c r="A3332"/>
      <c r="B3332"/>
      <c r="C3332"/>
      <c r="D3332"/>
      <c r="E3332"/>
      <c r="F3332"/>
      <c r="G3332"/>
      <c r="H3332"/>
      <c r="I3332"/>
      <c r="J3332"/>
      <c r="K3332"/>
      <c r="L3332"/>
    </row>
    <row r="3333" spans="1:12" x14ac:dyDescent="0.25">
      <c r="A3333"/>
      <c r="B3333"/>
      <c r="C3333"/>
      <c r="D3333"/>
      <c r="E3333"/>
      <c r="F3333"/>
      <c r="G3333"/>
      <c r="H3333"/>
      <c r="I3333"/>
      <c r="J3333"/>
      <c r="K3333"/>
      <c r="L3333"/>
    </row>
    <row r="3334" spans="1:12" x14ac:dyDescent="0.25">
      <c r="A3334"/>
      <c r="B3334"/>
      <c r="C3334"/>
      <c r="D3334"/>
      <c r="E3334"/>
      <c r="F3334"/>
      <c r="G3334"/>
      <c r="H3334"/>
      <c r="I3334"/>
      <c r="J3334"/>
      <c r="K3334"/>
      <c r="L3334"/>
    </row>
    <row r="3335" spans="1:12" x14ac:dyDescent="0.25">
      <c r="A3335"/>
      <c r="B3335"/>
      <c r="C3335"/>
      <c r="D3335"/>
      <c r="E3335"/>
      <c r="F3335"/>
      <c r="G3335"/>
      <c r="H3335"/>
      <c r="I3335"/>
      <c r="J3335"/>
      <c r="K3335"/>
      <c r="L3335"/>
    </row>
    <row r="3336" spans="1:12" x14ac:dyDescent="0.25">
      <c r="A3336"/>
      <c r="B3336"/>
      <c r="C3336"/>
      <c r="D3336"/>
      <c r="E3336"/>
      <c r="F3336"/>
      <c r="G3336"/>
      <c r="H3336"/>
      <c r="I3336"/>
      <c r="J3336"/>
      <c r="K3336"/>
      <c r="L3336"/>
    </row>
    <row r="3337" spans="1:12" x14ac:dyDescent="0.25">
      <c r="A3337"/>
      <c r="B3337"/>
      <c r="C3337"/>
      <c r="D3337"/>
      <c r="E3337"/>
      <c r="F3337"/>
      <c r="G3337"/>
      <c r="H3337"/>
      <c r="I3337"/>
      <c r="J3337"/>
      <c r="K3337"/>
      <c r="L3337"/>
    </row>
    <row r="3338" spans="1:12" x14ac:dyDescent="0.25">
      <c r="A3338"/>
      <c r="B3338"/>
      <c r="C3338"/>
      <c r="D3338"/>
      <c r="E3338"/>
      <c r="F3338"/>
      <c r="G3338"/>
      <c r="H3338"/>
      <c r="I3338"/>
      <c r="J3338"/>
      <c r="K3338"/>
      <c r="L3338"/>
    </row>
    <row r="3339" spans="1:12" x14ac:dyDescent="0.25">
      <c r="A3339"/>
      <c r="B3339"/>
      <c r="C3339"/>
      <c r="D3339"/>
      <c r="E3339"/>
      <c r="F3339"/>
      <c r="G3339"/>
      <c r="H3339"/>
      <c r="I3339"/>
      <c r="J3339"/>
      <c r="K3339"/>
      <c r="L3339"/>
    </row>
    <row r="3340" spans="1:12" x14ac:dyDescent="0.25">
      <c r="A3340"/>
      <c r="B3340"/>
      <c r="C3340"/>
      <c r="D3340"/>
      <c r="E3340"/>
      <c r="F3340"/>
      <c r="G3340"/>
      <c r="H3340"/>
      <c r="I3340"/>
      <c r="J3340"/>
      <c r="K3340"/>
      <c r="L3340"/>
    </row>
    <row r="3341" spans="1:12" x14ac:dyDescent="0.25">
      <c r="A3341"/>
      <c r="B3341"/>
      <c r="C3341"/>
      <c r="D3341"/>
      <c r="E3341"/>
      <c r="F3341"/>
      <c r="G3341"/>
      <c r="H3341"/>
      <c r="I3341"/>
      <c r="J3341"/>
      <c r="K3341"/>
      <c r="L3341"/>
    </row>
    <row r="3342" spans="1:12" x14ac:dyDescent="0.25">
      <c r="A3342"/>
      <c r="B3342"/>
      <c r="C3342"/>
      <c r="D3342"/>
      <c r="E3342"/>
      <c r="F3342"/>
      <c r="G3342"/>
      <c r="H3342"/>
      <c r="I3342"/>
      <c r="J3342"/>
      <c r="K3342"/>
      <c r="L3342"/>
    </row>
    <row r="3343" spans="1:12" x14ac:dyDescent="0.25">
      <c r="A3343"/>
      <c r="B3343"/>
      <c r="C3343"/>
      <c r="D3343"/>
      <c r="E3343"/>
      <c r="F3343"/>
      <c r="G3343"/>
      <c r="H3343"/>
      <c r="I3343"/>
      <c r="J3343"/>
      <c r="K3343"/>
      <c r="L3343"/>
    </row>
    <row r="3344" spans="1:12" x14ac:dyDescent="0.25">
      <c r="A3344"/>
      <c r="B3344"/>
      <c r="C3344"/>
      <c r="D3344"/>
      <c r="E3344"/>
      <c r="F3344"/>
      <c r="G3344"/>
      <c r="H3344"/>
      <c r="I3344"/>
      <c r="J3344"/>
      <c r="K3344"/>
      <c r="L3344"/>
    </row>
    <row r="3345" spans="1:12" x14ac:dyDescent="0.25">
      <c r="A3345"/>
      <c r="B3345"/>
      <c r="C3345"/>
      <c r="D3345"/>
      <c r="E3345"/>
      <c r="F3345"/>
      <c r="G3345"/>
      <c r="H3345"/>
      <c r="I3345"/>
      <c r="J3345"/>
      <c r="K3345"/>
      <c r="L3345"/>
    </row>
    <row r="3346" spans="1:12" x14ac:dyDescent="0.25">
      <c r="A3346"/>
      <c r="B3346"/>
      <c r="C3346"/>
      <c r="D3346"/>
      <c r="E3346"/>
      <c r="F3346"/>
      <c r="G3346"/>
      <c r="H3346"/>
      <c r="I3346"/>
      <c r="J3346"/>
      <c r="K3346"/>
      <c r="L3346"/>
    </row>
    <row r="3347" spans="1:12" x14ac:dyDescent="0.25">
      <c r="A3347"/>
      <c r="B3347"/>
      <c r="C3347"/>
      <c r="D3347"/>
      <c r="E3347"/>
      <c r="F3347"/>
      <c r="G3347"/>
      <c r="H3347"/>
      <c r="I3347"/>
      <c r="J3347"/>
      <c r="K3347"/>
      <c r="L3347"/>
    </row>
    <row r="3348" spans="1:12" x14ac:dyDescent="0.25">
      <c r="A3348"/>
      <c r="B3348"/>
      <c r="C3348"/>
      <c r="D3348"/>
      <c r="E3348"/>
      <c r="F3348"/>
      <c r="G3348"/>
      <c r="H3348"/>
      <c r="I3348"/>
      <c r="J3348"/>
      <c r="K3348"/>
      <c r="L3348"/>
    </row>
    <row r="3349" spans="1:12" x14ac:dyDescent="0.25">
      <c r="A3349"/>
      <c r="B3349"/>
      <c r="C3349"/>
      <c r="D3349"/>
      <c r="E3349"/>
      <c r="F3349"/>
      <c r="G3349"/>
      <c r="H3349"/>
      <c r="I3349"/>
      <c r="J3349"/>
      <c r="K3349"/>
      <c r="L3349"/>
    </row>
    <row r="3350" spans="1:12" x14ac:dyDescent="0.25">
      <c r="A3350"/>
      <c r="B3350"/>
      <c r="C3350"/>
      <c r="D3350"/>
      <c r="E3350"/>
      <c r="F3350"/>
      <c r="G3350"/>
      <c r="H3350"/>
      <c r="I3350"/>
      <c r="J3350"/>
      <c r="K3350"/>
      <c r="L3350"/>
    </row>
    <row r="3351" spans="1:12" x14ac:dyDescent="0.25">
      <c r="A3351"/>
      <c r="B3351"/>
      <c r="C3351"/>
      <c r="D3351"/>
      <c r="E3351"/>
      <c r="F3351"/>
      <c r="G3351"/>
      <c r="H3351"/>
      <c r="I3351"/>
      <c r="J3351"/>
      <c r="K3351"/>
      <c r="L3351"/>
    </row>
    <row r="3352" spans="1:12" x14ac:dyDescent="0.25">
      <c r="A3352"/>
      <c r="B3352"/>
      <c r="C3352"/>
      <c r="D3352"/>
      <c r="E3352"/>
      <c r="F3352"/>
      <c r="G3352"/>
      <c r="H3352"/>
      <c r="I3352"/>
      <c r="J3352"/>
      <c r="K3352"/>
      <c r="L3352"/>
    </row>
    <row r="3353" spans="1:12" x14ac:dyDescent="0.25">
      <c r="A3353"/>
      <c r="B3353"/>
      <c r="C3353"/>
      <c r="D3353"/>
      <c r="E3353"/>
      <c r="F3353"/>
      <c r="G3353"/>
      <c r="H3353"/>
      <c r="I3353"/>
      <c r="J3353"/>
      <c r="K3353"/>
      <c r="L3353"/>
    </row>
    <row r="3354" spans="1:12" x14ac:dyDescent="0.25">
      <c r="A3354"/>
      <c r="B3354"/>
      <c r="C3354"/>
      <c r="D3354"/>
      <c r="E3354"/>
      <c r="F3354"/>
      <c r="G3354"/>
      <c r="H3354"/>
      <c r="I3354"/>
      <c r="J3354"/>
      <c r="K3354"/>
      <c r="L3354"/>
    </row>
    <row r="3355" spans="1:12" x14ac:dyDescent="0.25">
      <c r="A3355"/>
      <c r="B3355"/>
      <c r="C3355"/>
      <c r="D3355"/>
      <c r="E3355"/>
      <c r="F3355"/>
      <c r="G3355"/>
      <c r="H3355"/>
      <c r="I3355"/>
      <c r="J3355"/>
      <c r="K3355"/>
      <c r="L3355"/>
    </row>
    <row r="3356" spans="1:12" x14ac:dyDescent="0.25">
      <c r="A3356"/>
      <c r="B3356"/>
      <c r="C3356"/>
      <c r="D3356"/>
      <c r="E3356"/>
      <c r="F3356"/>
      <c r="G3356"/>
      <c r="H3356"/>
      <c r="I3356"/>
      <c r="J3356"/>
      <c r="K3356"/>
      <c r="L3356"/>
    </row>
    <row r="3357" spans="1:12" x14ac:dyDescent="0.25">
      <c r="A3357"/>
      <c r="B3357"/>
      <c r="C3357"/>
      <c r="D3357"/>
      <c r="E3357"/>
      <c r="F3357"/>
      <c r="G3357"/>
      <c r="H3357"/>
      <c r="I3357"/>
      <c r="J3357"/>
      <c r="K3357"/>
      <c r="L3357"/>
    </row>
    <row r="3358" spans="1:12" x14ac:dyDescent="0.25">
      <c r="A3358"/>
      <c r="B3358"/>
      <c r="C3358"/>
      <c r="D3358"/>
      <c r="E3358"/>
      <c r="F3358"/>
      <c r="G3358"/>
      <c r="H3358"/>
      <c r="I3358"/>
      <c r="J3358"/>
      <c r="K3358"/>
      <c r="L3358"/>
    </row>
    <row r="3359" spans="1:12" x14ac:dyDescent="0.25">
      <c r="A3359"/>
      <c r="B3359"/>
      <c r="C3359"/>
      <c r="D3359"/>
      <c r="E3359"/>
      <c r="F3359"/>
      <c r="G3359"/>
      <c r="H3359"/>
      <c r="I3359"/>
      <c r="J3359"/>
      <c r="K3359"/>
      <c r="L3359"/>
    </row>
    <row r="3360" spans="1:12" x14ac:dyDescent="0.25">
      <c r="A3360"/>
      <c r="B3360"/>
      <c r="C3360"/>
      <c r="D3360"/>
      <c r="E3360"/>
      <c r="F3360"/>
      <c r="G3360"/>
      <c r="H3360"/>
      <c r="I3360"/>
      <c r="J3360"/>
      <c r="K3360"/>
      <c r="L3360"/>
    </row>
    <row r="3361" spans="1:12" x14ac:dyDescent="0.25">
      <c r="A3361"/>
      <c r="B3361"/>
      <c r="C3361"/>
      <c r="D3361"/>
      <c r="E3361"/>
      <c r="F3361"/>
      <c r="G3361"/>
      <c r="H3361"/>
      <c r="I3361"/>
      <c r="J3361"/>
      <c r="K3361"/>
      <c r="L3361"/>
    </row>
    <row r="3362" spans="1:12" x14ac:dyDescent="0.25">
      <c r="A3362"/>
      <c r="B3362"/>
      <c r="C3362"/>
      <c r="D3362"/>
      <c r="E3362"/>
      <c r="F3362"/>
      <c r="G3362"/>
      <c r="H3362"/>
      <c r="I3362"/>
      <c r="J3362"/>
      <c r="K3362"/>
      <c r="L3362"/>
    </row>
    <row r="3363" spans="1:12" x14ac:dyDescent="0.25">
      <c r="A3363"/>
      <c r="B3363"/>
      <c r="C3363"/>
      <c r="D3363"/>
      <c r="E3363"/>
      <c r="F3363"/>
      <c r="G3363"/>
      <c r="H3363"/>
      <c r="I3363"/>
      <c r="J3363"/>
      <c r="K3363"/>
      <c r="L3363"/>
    </row>
    <row r="3364" spans="1:12" x14ac:dyDescent="0.25">
      <c r="A3364"/>
      <c r="B3364"/>
      <c r="C3364"/>
      <c r="D3364"/>
      <c r="E3364"/>
      <c r="F3364"/>
      <c r="G3364"/>
      <c r="H3364"/>
      <c r="I3364"/>
      <c r="J3364"/>
      <c r="K3364"/>
      <c r="L3364"/>
    </row>
    <row r="3365" spans="1:12" x14ac:dyDescent="0.25">
      <c r="A3365"/>
      <c r="B3365"/>
      <c r="C3365"/>
      <c r="D3365"/>
      <c r="E3365"/>
      <c r="F3365"/>
      <c r="G3365"/>
      <c r="H3365"/>
      <c r="I3365"/>
      <c r="J3365"/>
      <c r="K3365"/>
      <c r="L3365"/>
    </row>
    <row r="3366" spans="1:12" x14ac:dyDescent="0.25">
      <c r="A3366"/>
      <c r="B3366"/>
      <c r="C3366"/>
      <c r="D3366"/>
      <c r="E3366"/>
      <c r="F3366"/>
      <c r="G3366"/>
      <c r="H3366"/>
      <c r="I3366"/>
      <c r="J3366"/>
      <c r="K3366"/>
      <c r="L3366"/>
    </row>
    <row r="3367" spans="1:12" x14ac:dyDescent="0.25">
      <c r="A3367"/>
      <c r="B3367"/>
      <c r="C3367"/>
      <c r="D3367"/>
      <c r="E3367"/>
      <c r="F3367"/>
      <c r="G3367"/>
      <c r="H3367"/>
      <c r="I3367"/>
      <c r="J3367"/>
      <c r="K3367"/>
      <c r="L3367"/>
    </row>
    <row r="3368" spans="1:12" x14ac:dyDescent="0.25">
      <c r="A3368"/>
      <c r="B3368"/>
      <c r="C3368"/>
      <c r="D3368"/>
      <c r="E3368"/>
      <c r="F3368"/>
      <c r="G3368"/>
      <c r="H3368"/>
      <c r="I3368"/>
      <c r="J3368"/>
      <c r="K3368"/>
      <c r="L3368"/>
    </row>
    <row r="3369" spans="1:12" x14ac:dyDescent="0.25">
      <c r="A3369"/>
      <c r="B3369"/>
      <c r="C3369"/>
      <c r="D3369"/>
      <c r="E3369"/>
      <c r="F3369"/>
      <c r="G3369"/>
      <c r="H3369"/>
      <c r="I3369"/>
      <c r="J3369"/>
      <c r="K3369"/>
      <c r="L3369"/>
    </row>
    <row r="3370" spans="1:12" x14ac:dyDescent="0.25">
      <c r="A3370"/>
      <c r="B3370"/>
      <c r="C3370"/>
      <c r="D3370"/>
      <c r="E3370"/>
      <c r="F3370"/>
      <c r="G3370"/>
      <c r="H3370"/>
      <c r="I3370"/>
      <c r="J3370"/>
      <c r="K3370"/>
      <c r="L3370"/>
    </row>
    <row r="3371" spans="1:12" x14ac:dyDescent="0.25">
      <c r="A3371"/>
      <c r="B3371"/>
      <c r="C3371"/>
      <c r="D3371"/>
      <c r="E3371"/>
      <c r="F3371"/>
      <c r="G3371"/>
      <c r="H3371"/>
      <c r="I3371"/>
      <c r="J3371"/>
      <c r="K3371"/>
      <c r="L3371"/>
    </row>
    <row r="3372" spans="1:12" x14ac:dyDescent="0.25">
      <c r="A3372"/>
      <c r="B3372"/>
      <c r="C3372"/>
      <c r="D3372"/>
      <c r="E3372"/>
      <c r="F3372"/>
      <c r="G3372"/>
      <c r="H3372"/>
      <c r="I3372"/>
      <c r="J3372"/>
      <c r="K3372"/>
      <c r="L3372"/>
    </row>
    <row r="3373" spans="1:12" x14ac:dyDescent="0.25">
      <c r="A3373"/>
      <c r="B3373"/>
      <c r="C3373"/>
      <c r="D3373"/>
      <c r="E3373"/>
      <c r="F3373"/>
      <c r="G3373"/>
      <c r="H3373"/>
      <c r="I3373"/>
      <c r="J3373"/>
      <c r="K3373"/>
      <c r="L3373"/>
    </row>
    <row r="3374" spans="1:12" x14ac:dyDescent="0.25">
      <c r="A3374"/>
      <c r="B3374"/>
      <c r="C3374"/>
      <c r="D3374"/>
      <c r="E3374"/>
      <c r="F3374"/>
      <c r="G3374"/>
      <c r="H3374"/>
      <c r="I3374"/>
      <c r="J3374"/>
      <c r="K3374"/>
      <c r="L3374"/>
    </row>
    <row r="3375" spans="1:12" x14ac:dyDescent="0.25">
      <c r="A3375"/>
      <c r="B3375"/>
      <c r="C3375"/>
      <c r="D3375"/>
      <c r="E3375"/>
      <c r="F3375"/>
      <c r="G3375"/>
      <c r="H3375"/>
      <c r="I3375"/>
      <c r="J3375"/>
      <c r="K3375"/>
      <c r="L3375"/>
    </row>
    <row r="3376" spans="1:12" x14ac:dyDescent="0.25">
      <c r="A3376"/>
      <c r="B3376"/>
      <c r="C3376"/>
      <c r="D3376"/>
      <c r="E3376"/>
      <c r="F3376"/>
      <c r="G3376"/>
      <c r="H3376"/>
      <c r="I3376"/>
      <c r="J3376"/>
      <c r="K3376"/>
      <c r="L3376"/>
    </row>
    <row r="3377" spans="1:12" x14ac:dyDescent="0.25">
      <c r="A3377"/>
      <c r="B3377"/>
      <c r="C3377"/>
      <c r="D3377"/>
      <c r="E3377"/>
      <c r="F3377"/>
      <c r="G3377"/>
      <c r="H3377"/>
      <c r="I3377"/>
      <c r="J3377"/>
      <c r="K3377"/>
      <c r="L3377"/>
    </row>
    <row r="3378" spans="1:12" x14ac:dyDescent="0.25">
      <c r="A3378"/>
      <c r="B3378"/>
      <c r="C3378"/>
      <c r="D3378"/>
      <c r="E3378"/>
      <c r="F3378"/>
      <c r="G3378"/>
      <c r="H3378"/>
      <c r="I3378"/>
      <c r="J3378"/>
      <c r="K3378"/>
      <c r="L3378"/>
    </row>
    <row r="3379" spans="1:12" x14ac:dyDescent="0.25">
      <c r="A3379"/>
      <c r="B3379"/>
      <c r="C3379"/>
      <c r="D3379"/>
      <c r="E3379"/>
      <c r="F3379"/>
      <c r="G3379"/>
      <c r="H3379"/>
      <c r="I3379"/>
      <c r="J3379"/>
      <c r="K3379"/>
      <c r="L3379"/>
    </row>
    <row r="3380" spans="1:12" x14ac:dyDescent="0.25">
      <c r="A3380"/>
      <c r="B3380"/>
      <c r="C3380"/>
      <c r="D3380"/>
      <c r="E3380"/>
      <c r="F3380"/>
      <c r="G3380"/>
      <c r="H3380"/>
      <c r="I3380"/>
      <c r="J3380"/>
      <c r="K3380"/>
      <c r="L3380"/>
    </row>
    <row r="3381" spans="1:12" x14ac:dyDescent="0.25">
      <c r="A3381"/>
      <c r="B3381"/>
      <c r="C3381"/>
      <c r="D3381"/>
      <c r="E3381"/>
      <c r="F3381"/>
      <c r="G3381"/>
      <c r="H3381"/>
      <c r="I3381"/>
      <c r="J3381"/>
      <c r="K3381"/>
      <c r="L3381"/>
    </row>
    <row r="3382" spans="1:12" x14ac:dyDescent="0.25">
      <c r="A3382"/>
      <c r="B3382"/>
      <c r="C3382"/>
      <c r="D3382"/>
      <c r="E3382"/>
      <c r="F3382"/>
      <c r="G3382"/>
      <c r="H3382"/>
      <c r="I3382"/>
      <c r="J3382"/>
      <c r="K3382"/>
      <c r="L3382"/>
    </row>
    <row r="3383" spans="1:12" x14ac:dyDescent="0.25">
      <c r="A3383"/>
      <c r="B3383"/>
      <c r="C3383"/>
      <c r="D3383"/>
      <c r="E3383"/>
      <c r="F3383"/>
      <c r="G3383"/>
      <c r="H3383"/>
      <c r="I3383"/>
      <c r="J3383"/>
      <c r="K3383"/>
      <c r="L3383"/>
    </row>
    <row r="3384" spans="1:12" x14ac:dyDescent="0.25">
      <c r="A3384"/>
      <c r="B3384"/>
      <c r="C3384"/>
      <c r="D3384"/>
      <c r="E3384"/>
      <c r="F3384"/>
      <c r="G3384"/>
      <c r="H3384"/>
      <c r="I3384"/>
      <c r="J3384"/>
      <c r="K3384"/>
      <c r="L3384"/>
    </row>
    <row r="3385" spans="1:12" x14ac:dyDescent="0.25">
      <c r="A3385"/>
      <c r="B3385"/>
      <c r="C3385"/>
      <c r="D3385"/>
      <c r="E3385"/>
      <c r="F3385"/>
      <c r="G3385"/>
      <c r="H3385"/>
      <c r="I3385"/>
      <c r="J3385"/>
      <c r="K3385"/>
      <c r="L3385"/>
    </row>
    <row r="3386" spans="1:12" x14ac:dyDescent="0.25">
      <c r="A3386"/>
      <c r="B3386"/>
      <c r="C3386"/>
      <c r="D3386"/>
      <c r="E3386"/>
      <c r="F3386"/>
      <c r="G3386"/>
      <c r="H3386"/>
      <c r="I3386"/>
      <c r="J3386"/>
      <c r="K3386"/>
      <c r="L3386"/>
    </row>
    <row r="3387" spans="1:12" x14ac:dyDescent="0.25">
      <c r="A3387"/>
      <c r="B3387"/>
      <c r="C3387"/>
      <c r="D3387"/>
      <c r="E3387"/>
      <c r="F3387"/>
      <c r="G3387"/>
      <c r="H3387"/>
      <c r="I3387"/>
      <c r="J3387"/>
      <c r="K3387"/>
      <c r="L3387"/>
    </row>
    <row r="3388" spans="1:12" x14ac:dyDescent="0.25">
      <c r="A3388"/>
      <c r="B3388"/>
      <c r="C3388"/>
      <c r="D3388"/>
      <c r="E3388"/>
      <c r="F3388"/>
      <c r="G3388"/>
      <c r="H3388"/>
      <c r="I3388"/>
      <c r="J3388"/>
      <c r="K3388"/>
      <c r="L3388"/>
    </row>
    <row r="3389" spans="1:12" x14ac:dyDescent="0.25">
      <c r="A3389"/>
      <c r="B3389"/>
      <c r="C3389"/>
      <c r="D3389"/>
      <c r="E3389"/>
      <c r="F3389"/>
      <c r="G3389"/>
      <c r="H3389"/>
      <c r="I3389"/>
      <c r="J3389"/>
      <c r="K3389"/>
      <c r="L3389"/>
    </row>
    <row r="3390" spans="1:12" x14ac:dyDescent="0.25">
      <c r="A3390"/>
      <c r="B3390"/>
      <c r="C3390"/>
      <c r="D3390"/>
      <c r="E3390"/>
      <c r="F3390"/>
      <c r="G3390"/>
      <c r="H3390"/>
      <c r="I3390"/>
      <c r="J3390"/>
      <c r="K3390"/>
      <c r="L3390"/>
    </row>
    <row r="3391" spans="1:12" x14ac:dyDescent="0.25">
      <c r="A3391"/>
      <c r="B3391"/>
      <c r="C3391"/>
      <c r="D3391"/>
      <c r="E3391"/>
      <c r="F3391"/>
      <c r="G3391"/>
      <c r="H3391"/>
      <c r="I3391"/>
      <c r="J3391"/>
      <c r="K3391"/>
      <c r="L3391"/>
    </row>
    <row r="3392" spans="1:12" x14ac:dyDescent="0.25">
      <c r="A3392"/>
      <c r="B3392"/>
      <c r="C3392"/>
      <c r="D3392"/>
      <c r="E3392"/>
      <c r="F3392"/>
      <c r="G3392"/>
      <c r="H3392"/>
      <c r="I3392"/>
      <c r="J3392"/>
      <c r="K3392"/>
      <c r="L3392"/>
    </row>
    <row r="3393" spans="1:12" x14ac:dyDescent="0.25">
      <c r="A3393"/>
      <c r="B3393"/>
      <c r="C3393"/>
      <c r="D3393"/>
      <c r="E3393"/>
      <c r="F3393"/>
      <c r="G3393"/>
      <c r="H3393"/>
      <c r="I3393"/>
      <c r="J3393"/>
      <c r="K3393"/>
      <c r="L3393"/>
    </row>
    <row r="3394" spans="1:12" x14ac:dyDescent="0.25">
      <c r="A3394"/>
      <c r="B3394"/>
      <c r="C3394"/>
      <c r="D3394"/>
      <c r="E3394"/>
      <c r="F3394"/>
      <c r="G3394"/>
      <c r="H3394"/>
      <c r="I3394"/>
      <c r="J3394"/>
      <c r="K3394"/>
      <c r="L3394"/>
    </row>
    <row r="3395" spans="1:12" x14ac:dyDescent="0.25">
      <c r="A3395"/>
      <c r="B3395"/>
      <c r="C3395"/>
      <c r="D3395"/>
      <c r="E3395"/>
      <c r="F3395"/>
      <c r="G3395"/>
      <c r="H3395"/>
      <c r="I3395"/>
      <c r="J3395"/>
      <c r="K3395"/>
      <c r="L3395"/>
    </row>
    <row r="3396" spans="1:12" x14ac:dyDescent="0.25">
      <c r="A3396"/>
      <c r="B3396"/>
      <c r="C3396"/>
      <c r="D3396"/>
      <c r="E3396"/>
      <c r="F3396"/>
      <c r="G3396"/>
      <c r="H3396"/>
      <c r="I3396"/>
      <c r="J3396"/>
      <c r="K3396"/>
      <c r="L3396"/>
    </row>
    <row r="3397" spans="1:12" x14ac:dyDescent="0.25">
      <c r="A3397"/>
      <c r="B3397"/>
      <c r="C3397"/>
      <c r="D3397"/>
      <c r="E3397"/>
      <c r="F3397"/>
      <c r="G3397"/>
      <c r="H3397"/>
      <c r="I3397"/>
      <c r="J3397"/>
      <c r="K3397"/>
      <c r="L3397"/>
    </row>
    <row r="3398" spans="1:12" x14ac:dyDescent="0.25">
      <c r="A3398"/>
      <c r="B3398"/>
      <c r="C3398"/>
      <c r="D3398"/>
      <c r="E3398"/>
      <c r="F3398"/>
      <c r="G3398"/>
      <c r="H3398"/>
      <c r="I3398"/>
      <c r="J3398"/>
      <c r="K3398"/>
      <c r="L3398"/>
    </row>
    <row r="3399" spans="1:12" x14ac:dyDescent="0.25">
      <c r="A3399"/>
      <c r="B3399"/>
      <c r="C3399"/>
      <c r="D3399"/>
      <c r="E3399"/>
      <c r="F3399"/>
      <c r="G3399"/>
      <c r="H3399"/>
      <c r="I3399"/>
      <c r="J3399"/>
      <c r="K3399"/>
      <c r="L3399"/>
    </row>
    <row r="3400" spans="1:12" x14ac:dyDescent="0.25">
      <c r="A3400"/>
      <c r="B3400"/>
      <c r="C3400"/>
      <c r="D3400"/>
      <c r="E3400"/>
      <c r="F3400"/>
      <c r="G3400"/>
      <c r="H3400"/>
      <c r="I3400"/>
      <c r="J3400"/>
      <c r="K3400"/>
      <c r="L3400"/>
    </row>
    <row r="3401" spans="1:12" x14ac:dyDescent="0.25">
      <c r="A3401"/>
      <c r="B3401"/>
      <c r="C3401"/>
      <c r="D3401"/>
      <c r="E3401"/>
      <c r="F3401"/>
      <c r="G3401"/>
      <c r="H3401"/>
      <c r="I3401"/>
      <c r="J3401"/>
      <c r="K3401"/>
      <c r="L3401"/>
    </row>
    <row r="3402" spans="1:12" x14ac:dyDescent="0.25">
      <c r="A3402"/>
      <c r="B3402"/>
      <c r="C3402"/>
      <c r="D3402"/>
      <c r="E3402"/>
      <c r="F3402"/>
      <c r="G3402"/>
      <c r="H3402"/>
      <c r="I3402"/>
      <c r="J3402"/>
      <c r="K3402"/>
      <c r="L3402"/>
    </row>
    <row r="3403" spans="1:12" x14ac:dyDescent="0.25">
      <c r="A3403"/>
      <c r="B3403"/>
      <c r="C3403"/>
      <c r="D3403"/>
      <c r="E3403"/>
      <c r="F3403"/>
      <c r="G3403"/>
      <c r="H3403"/>
      <c r="I3403"/>
      <c r="J3403"/>
      <c r="K3403"/>
      <c r="L3403"/>
    </row>
    <row r="3404" spans="1:12" x14ac:dyDescent="0.25">
      <c r="A3404"/>
      <c r="B3404"/>
      <c r="C3404"/>
      <c r="D3404"/>
      <c r="E3404"/>
      <c r="F3404"/>
      <c r="G3404"/>
      <c r="H3404"/>
      <c r="I3404"/>
      <c r="J3404"/>
      <c r="K3404"/>
      <c r="L3404"/>
    </row>
    <row r="3405" spans="1:12" x14ac:dyDescent="0.25">
      <c r="A3405"/>
      <c r="B3405"/>
      <c r="C3405"/>
      <c r="D3405"/>
      <c r="E3405"/>
      <c r="F3405"/>
      <c r="G3405"/>
      <c r="H3405"/>
      <c r="I3405"/>
      <c r="J3405"/>
      <c r="K3405"/>
      <c r="L3405"/>
    </row>
    <row r="3406" spans="1:12" x14ac:dyDescent="0.25">
      <c r="A3406"/>
      <c r="B3406"/>
      <c r="C3406"/>
      <c r="D3406"/>
      <c r="E3406"/>
      <c r="F3406"/>
      <c r="G3406"/>
      <c r="H3406"/>
      <c r="I3406"/>
      <c r="J3406"/>
      <c r="K3406"/>
      <c r="L3406"/>
    </row>
    <row r="3407" spans="1:12" x14ac:dyDescent="0.25">
      <c r="A3407"/>
      <c r="B3407"/>
      <c r="C3407"/>
      <c r="D3407"/>
      <c r="E3407"/>
      <c r="F3407"/>
      <c r="G3407"/>
      <c r="H3407"/>
      <c r="I3407"/>
      <c r="J3407"/>
      <c r="K3407"/>
      <c r="L3407"/>
    </row>
    <row r="3408" spans="1:12" x14ac:dyDescent="0.25">
      <c r="A3408"/>
      <c r="B3408"/>
      <c r="C3408"/>
      <c r="D3408"/>
      <c r="E3408"/>
      <c r="F3408"/>
      <c r="G3408"/>
      <c r="H3408"/>
      <c r="I3408"/>
      <c r="J3408"/>
      <c r="K3408"/>
      <c r="L3408"/>
    </row>
    <row r="3409" spans="1:12" x14ac:dyDescent="0.25">
      <c r="A3409"/>
      <c r="B3409"/>
      <c r="C3409"/>
      <c r="D3409"/>
      <c r="E3409"/>
      <c r="F3409"/>
      <c r="G3409"/>
      <c r="H3409"/>
      <c r="I3409"/>
      <c r="J3409"/>
      <c r="K3409"/>
      <c r="L3409"/>
    </row>
    <row r="3410" spans="1:12" x14ac:dyDescent="0.25">
      <c r="A3410"/>
      <c r="B3410"/>
      <c r="C3410"/>
      <c r="D3410"/>
      <c r="E3410"/>
      <c r="F3410"/>
      <c r="G3410"/>
      <c r="H3410"/>
      <c r="I3410"/>
      <c r="J3410"/>
      <c r="K3410"/>
      <c r="L3410"/>
    </row>
    <row r="3411" spans="1:12" x14ac:dyDescent="0.25">
      <c r="A3411"/>
      <c r="B3411"/>
      <c r="C3411"/>
      <c r="D3411"/>
      <c r="E3411"/>
      <c r="F3411"/>
      <c r="G3411"/>
      <c r="H3411"/>
      <c r="I3411"/>
      <c r="J3411"/>
      <c r="K3411"/>
      <c r="L3411"/>
    </row>
    <row r="3412" spans="1:12" x14ac:dyDescent="0.25">
      <c r="A3412"/>
      <c r="B3412"/>
      <c r="C3412"/>
      <c r="D3412"/>
      <c r="E3412"/>
      <c r="F3412"/>
      <c r="G3412"/>
      <c r="H3412"/>
      <c r="I3412"/>
      <c r="J3412"/>
      <c r="K3412"/>
      <c r="L3412"/>
    </row>
    <row r="3413" spans="1:12" x14ac:dyDescent="0.25">
      <c r="A3413"/>
      <c r="B3413"/>
      <c r="C3413"/>
      <c r="D3413"/>
      <c r="E3413"/>
      <c r="F3413"/>
      <c r="G3413"/>
      <c r="H3413"/>
      <c r="I3413"/>
      <c r="J3413"/>
      <c r="K3413"/>
      <c r="L3413"/>
    </row>
    <row r="3414" spans="1:12" x14ac:dyDescent="0.25">
      <c r="A3414"/>
      <c r="B3414"/>
      <c r="C3414"/>
      <c r="D3414"/>
      <c r="E3414"/>
      <c r="F3414"/>
      <c r="G3414"/>
      <c r="H3414"/>
      <c r="I3414"/>
      <c r="J3414"/>
      <c r="K3414"/>
      <c r="L3414"/>
    </row>
    <row r="3415" spans="1:12" x14ac:dyDescent="0.25">
      <c r="A3415"/>
      <c r="B3415"/>
      <c r="C3415"/>
      <c r="D3415"/>
      <c r="E3415"/>
      <c r="F3415"/>
      <c r="G3415"/>
      <c r="H3415"/>
      <c r="I3415"/>
      <c r="J3415"/>
      <c r="K3415"/>
      <c r="L3415"/>
    </row>
    <row r="3416" spans="1:12" x14ac:dyDescent="0.25">
      <c r="A3416"/>
      <c r="B3416"/>
      <c r="C3416"/>
      <c r="D3416"/>
      <c r="E3416"/>
      <c r="F3416"/>
      <c r="G3416"/>
      <c r="H3416"/>
      <c r="I3416"/>
      <c r="J3416"/>
      <c r="K3416"/>
      <c r="L3416"/>
    </row>
    <row r="3417" spans="1:12" x14ac:dyDescent="0.25">
      <c r="A3417"/>
      <c r="B3417"/>
      <c r="C3417"/>
      <c r="D3417"/>
      <c r="E3417"/>
      <c r="F3417"/>
      <c r="G3417"/>
      <c r="H3417"/>
      <c r="I3417"/>
      <c r="J3417"/>
      <c r="K3417"/>
      <c r="L3417"/>
    </row>
    <row r="3418" spans="1:12" x14ac:dyDescent="0.25">
      <c r="A3418"/>
      <c r="B3418"/>
      <c r="C3418"/>
      <c r="D3418"/>
      <c r="E3418"/>
      <c r="F3418"/>
      <c r="G3418"/>
      <c r="H3418"/>
      <c r="I3418"/>
      <c r="J3418"/>
      <c r="K3418"/>
      <c r="L3418"/>
    </row>
    <row r="3419" spans="1:12" x14ac:dyDescent="0.25">
      <c r="A3419"/>
      <c r="B3419"/>
      <c r="C3419"/>
      <c r="D3419"/>
      <c r="E3419"/>
      <c r="F3419"/>
      <c r="G3419"/>
      <c r="H3419"/>
      <c r="I3419"/>
      <c r="J3419"/>
      <c r="K3419"/>
      <c r="L3419"/>
    </row>
    <row r="3420" spans="1:12" x14ac:dyDescent="0.25">
      <c r="A3420"/>
      <c r="B3420"/>
      <c r="C3420"/>
      <c r="D3420"/>
      <c r="E3420"/>
      <c r="F3420"/>
      <c r="G3420"/>
      <c r="H3420"/>
      <c r="I3420"/>
      <c r="J3420"/>
      <c r="K3420"/>
      <c r="L3420"/>
    </row>
    <row r="3421" spans="1:12" x14ac:dyDescent="0.25">
      <c r="A3421"/>
      <c r="B3421"/>
      <c r="C3421"/>
      <c r="D3421"/>
      <c r="E3421"/>
      <c r="F3421"/>
      <c r="G3421"/>
      <c r="H3421"/>
      <c r="I3421"/>
      <c r="J3421"/>
      <c r="K3421"/>
      <c r="L3421"/>
    </row>
    <row r="3422" spans="1:12" x14ac:dyDescent="0.25">
      <c r="A3422"/>
      <c r="B3422"/>
      <c r="C3422"/>
      <c r="D3422"/>
      <c r="E3422"/>
      <c r="F3422"/>
      <c r="G3422"/>
      <c r="H3422"/>
      <c r="I3422"/>
      <c r="J3422"/>
      <c r="K3422"/>
      <c r="L3422"/>
    </row>
    <row r="3423" spans="1:12" x14ac:dyDescent="0.25">
      <c r="A3423"/>
      <c r="B3423"/>
      <c r="C3423"/>
      <c r="D3423"/>
      <c r="E3423"/>
      <c r="F3423"/>
      <c r="G3423"/>
      <c r="H3423"/>
      <c r="I3423"/>
      <c r="J3423"/>
      <c r="K3423"/>
      <c r="L3423"/>
    </row>
    <row r="3424" spans="1:12" x14ac:dyDescent="0.25">
      <c r="A3424"/>
      <c r="B3424"/>
      <c r="C3424"/>
      <c r="D3424"/>
      <c r="E3424"/>
      <c r="F3424"/>
      <c r="G3424"/>
      <c r="H3424"/>
      <c r="I3424"/>
      <c r="J3424"/>
      <c r="K3424"/>
      <c r="L3424"/>
    </row>
    <row r="3425" spans="1:12" x14ac:dyDescent="0.25">
      <c r="A3425"/>
      <c r="B3425"/>
      <c r="C3425"/>
      <c r="D3425"/>
      <c r="E3425"/>
      <c r="F3425"/>
      <c r="G3425"/>
      <c r="H3425"/>
      <c r="I3425"/>
      <c r="J3425"/>
      <c r="K3425"/>
      <c r="L3425"/>
    </row>
    <row r="3426" spans="1:12" x14ac:dyDescent="0.25">
      <c r="A3426"/>
      <c r="B3426"/>
      <c r="C3426"/>
      <c r="D3426"/>
      <c r="E3426"/>
      <c r="F3426"/>
      <c r="G3426"/>
      <c r="H3426"/>
      <c r="I3426"/>
      <c r="J3426"/>
      <c r="K3426"/>
      <c r="L3426"/>
    </row>
    <row r="3427" spans="1:12" x14ac:dyDescent="0.25">
      <c r="A3427"/>
      <c r="B3427"/>
      <c r="C3427"/>
      <c r="D3427"/>
      <c r="E3427"/>
      <c r="F3427"/>
      <c r="G3427"/>
      <c r="H3427"/>
      <c r="I3427"/>
      <c r="J3427"/>
      <c r="K3427"/>
      <c r="L3427"/>
    </row>
    <row r="3428" spans="1:12" x14ac:dyDescent="0.25">
      <c r="A3428"/>
      <c r="B3428"/>
      <c r="C3428"/>
      <c r="D3428"/>
      <c r="E3428"/>
      <c r="F3428"/>
      <c r="G3428"/>
      <c r="H3428"/>
      <c r="I3428"/>
      <c r="J3428"/>
      <c r="K3428"/>
      <c r="L3428"/>
    </row>
    <row r="3429" spans="1:12" x14ac:dyDescent="0.25">
      <c r="A3429"/>
      <c r="B3429"/>
      <c r="C3429"/>
      <c r="D3429"/>
      <c r="E3429"/>
      <c r="F3429"/>
      <c r="G3429"/>
      <c r="H3429"/>
      <c r="I3429"/>
      <c r="J3429"/>
      <c r="K3429"/>
      <c r="L3429"/>
    </row>
    <row r="3430" spans="1:12" x14ac:dyDescent="0.25">
      <c r="A3430"/>
      <c r="B3430"/>
      <c r="C3430"/>
      <c r="D3430"/>
      <c r="E3430"/>
      <c r="F3430"/>
      <c r="G3430"/>
      <c r="H3430"/>
      <c r="I3430"/>
      <c r="J3430"/>
      <c r="K3430"/>
      <c r="L3430"/>
    </row>
    <row r="3431" spans="1:12" x14ac:dyDescent="0.25">
      <c r="A3431"/>
      <c r="B3431"/>
      <c r="C3431"/>
      <c r="D3431"/>
      <c r="E3431"/>
      <c r="F3431"/>
      <c r="G3431"/>
      <c r="H3431"/>
      <c r="I3431"/>
      <c r="J3431"/>
      <c r="K3431"/>
      <c r="L3431"/>
    </row>
    <row r="3432" spans="1:12" x14ac:dyDescent="0.25">
      <c r="A3432"/>
      <c r="B3432"/>
      <c r="C3432"/>
      <c r="D3432"/>
      <c r="E3432"/>
      <c r="F3432"/>
      <c r="G3432"/>
      <c r="H3432"/>
      <c r="I3432"/>
      <c r="J3432"/>
      <c r="K3432"/>
      <c r="L3432"/>
    </row>
    <row r="3433" spans="1:12" x14ac:dyDescent="0.25">
      <c r="A3433"/>
      <c r="B3433"/>
      <c r="C3433"/>
      <c r="D3433"/>
      <c r="E3433"/>
      <c r="F3433"/>
      <c r="G3433"/>
      <c r="H3433"/>
      <c r="I3433"/>
      <c r="J3433"/>
      <c r="K3433"/>
      <c r="L3433"/>
    </row>
    <row r="3434" spans="1:12" x14ac:dyDescent="0.25">
      <c r="A3434"/>
      <c r="B3434"/>
      <c r="C3434"/>
      <c r="D3434"/>
      <c r="E3434"/>
      <c r="F3434"/>
      <c r="G3434"/>
      <c r="H3434"/>
      <c r="I3434"/>
      <c r="J3434"/>
      <c r="K3434"/>
      <c r="L3434"/>
    </row>
    <row r="3435" spans="1:12" x14ac:dyDescent="0.25">
      <c r="A3435"/>
      <c r="B3435"/>
      <c r="C3435"/>
      <c r="D3435"/>
      <c r="E3435"/>
      <c r="F3435"/>
      <c r="G3435"/>
      <c r="H3435"/>
      <c r="I3435"/>
      <c r="J3435"/>
      <c r="K3435"/>
      <c r="L3435"/>
    </row>
    <row r="3436" spans="1:12" x14ac:dyDescent="0.25">
      <c r="A3436"/>
      <c r="B3436"/>
      <c r="C3436"/>
      <c r="D3436"/>
      <c r="E3436"/>
      <c r="F3436"/>
      <c r="G3436"/>
      <c r="H3436"/>
      <c r="I3436"/>
      <c r="J3436"/>
      <c r="K3436"/>
      <c r="L3436"/>
    </row>
    <row r="3437" spans="1:12" x14ac:dyDescent="0.25">
      <c r="A3437"/>
      <c r="B3437"/>
      <c r="C3437"/>
      <c r="D3437"/>
      <c r="E3437"/>
      <c r="F3437"/>
      <c r="G3437"/>
      <c r="H3437"/>
      <c r="I3437"/>
      <c r="J3437"/>
      <c r="K3437"/>
      <c r="L3437"/>
    </row>
    <row r="3438" spans="1:12" x14ac:dyDescent="0.25">
      <c r="A3438"/>
      <c r="B3438"/>
      <c r="C3438"/>
      <c r="D3438"/>
      <c r="E3438"/>
      <c r="F3438"/>
      <c r="G3438"/>
      <c r="H3438"/>
      <c r="I3438"/>
      <c r="J3438"/>
      <c r="K3438"/>
      <c r="L3438"/>
    </row>
    <row r="3439" spans="1:12" x14ac:dyDescent="0.25">
      <c r="A3439"/>
      <c r="B3439"/>
      <c r="C3439"/>
      <c r="D3439"/>
      <c r="E3439"/>
      <c r="F3439"/>
      <c r="G3439"/>
      <c r="H3439"/>
      <c r="I3439"/>
      <c r="J3439"/>
      <c r="K3439"/>
      <c r="L3439"/>
    </row>
    <row r="3440" spans="1:12" x14ac:dyDescent="0.25">
      <c r="A3440"/>
      <c r="B3440"/>
      <c r="C3440"/>
      <c r="D3440"/>
      <c r="E3440"/>
      <c r="F3440"/>
      <c r="G3440"/>
      <c r="H3440"/>
      <c r="I3440"/>
      <c r="J3440"/>
      <c r="K3440"/>
      <c r="L3440"/>
    </row>
    <row r="3441" spans="1:12" x14ac:dyDescent="0.25">
      <c r="A3441"/>
      <c r="B3441"/>
      <c r="C3441"/>
      <c r="D3441"/>
      <c r="E3441"/>
      <c r="F3441"/>
      <c r="G3441"/>
      <c r="H3441"/>
      <c r="I3441"/>
      <c r="J3441"/>
      <c r="K3441"/>
      <c r="L3441"/>
    </row>
    <row r="3442" spans="1:12" x14ac:dyDescent="0.25">
      <c r="A3442"/>
      <c r="B3442"/>
      <c r="C3442"/>
      <c r="D3442"/>
      <c r="E3442"/>
      <c r="F3442"/>
      <c r="G3442"/>
      <c r="H3442"/>
      <c r="I3442"/>
      <c r="J3442"/>
      <c r="K3442"/>
      <c r="L3442"/>
    </row>
    <row r="3443" spans="1:12" x14ac:dyDescent="0.25">
      <c r="A3443"/>
      <c r="B3443"/>
      <c r="C3443"/>
      <c r="D3443"/>
      <c r="E3443"/>
      <c r="F3443"/>
      <c r="G3443"/>
      <c r="H3443"/>
      <c r="I3443"/>
      <c r="J3443"/>
      <c r="K3443"/>
      <c r="L3443"/>
    </row>
    <row r="3444" spans="1:12" x14ac:dyDescent="0.25">
      <c r="A3444"/>
      <c r="B3444"/>
      <c r="C3444"/>
      <c r="D3444"/>
      <c r="E3444"/>
      <c r="F3444"/>
      <c r="G3444"/>
      <c r="H3444"/>
      <c r="I3444"/>
      <c r="J3444"/>
      <c r="K3444"/>
      <c r="L3444"/>
    </row>
    <row r="3445" spans="1:12" x14ac:dyDescent="0.25">
      <c r="A3445"/>
      <c r="B3445"/>
      <c r="C3445"/>
      <c r="D3445"/>
      <c r="E3445"/>
      <c r="F3445"/>
      <c r="G3445"/>
      <c r="H3445"/>
      <c r="I3445"/>
      <c r="J3445"/>
      <c r="K3445"/>
      <c r="L3445"/>
    </row>
    <row r="3446" spans="1:12" x14ac:dyDescent="0.25">
      <c r="A3446"/>
      <c r="B3446"/>
      <c r="C3446"/>
      <c r="D3446"/>
      <c r="E3446"/>
      <c r="F3446"/>
      <c r="G3446"/>
      <c r="H3446"/>
      <c r="I3446"/>
      <c r="J3446"/>
      <c r="K3446"/>
      <c r="L3446"/>
    </row>
    <row r="3447" spans="1:12" x14ac:dyDescent="0.25">
      <c r="A3447"/>
      <c r="B3447"/>
      <c r="C3447"/>
      <c r="D3447"/>
      <c r="E3447"/>
      <c r="F3447"/>
      <c r="G3447"/>
      <c r="H3447"/>
      <c r="I3447"/>
      <c r="J3447"/>
      <c r="K3447"/>
      <c r="L3447"/>
    </row>
    <row r="3448" spans="1:12" x14ac:dyDescent="0.25">
      <c r="A3448"/>
      <c r="B3448"/>
      <c r="C3448"/>
      <c r="D3448"/>
      <c r="E3448"/>
      <c r="F3448"/>
      <c r="G3448"/>
      <c r="H3448"/>
      <c r="I3448"/>
      <c r="J3448"/>
      <c r="K3448"/>
      <c r="L3448"/>
    </row>
    <row r="3449" spans="1:12" x14ac:dyDescent="0.25">
      <c r="A3449"/>
      <c r="B3449"/>
      <c r="C3449"/>
      <c r="D3449"/>
      <c r="E3449"/>
      <c r="F3449"/>
      <c r="G3449"/>
      <c r="H3449"/>
      <c r="I3449"/>
      <c r="J3449"/>
      <c r="K3449"/>
      <c r="L3449"/>
    </row>
    <row r="3450" spans="1:12" x14ac:dyDescent="0.25">
      <c r="A3450"/>
      <c r="B3450"/>
      <c r="C3450"/>
      <c r="D3450"/>
      <c r="E3450"/>
      <c r="F3450"/>
      <c r="G3450"/>
      <c r="H3450"/>
      <c r="I3450"/>
      <c r="J3450"/>
      <c r="K3450"/>
      <c r="L3450"/>
    </row>
    <row r="3451" spans="1:12" x14ac:dyDescent="0.25">
      <c r="A3451"/>
      <c r="B3451"/>
      <c r="C3451"/>
      <c r="D3451"/>
      <c r="E3451"/>
      <c r="F3451"/>
      <c r="G3451"/>
      <c r="H3451"/>
      <c r="I3451"/>
      <c r="J3451"/>
      <c r="K3451"/>
      <c r="L3451"/>
    </row>
    <row r="3452" spans="1:12" x14ac:dyDescent="0.25">
      <c r="A3452"/>
      <c r="B3452"/>
      <c r="C3452"/>
      <c r="D3452"/>
      <c r="E3452"/>
      <c r="F3452"/>
      <c r="G3452"/>
      <c r="H3452"/>
      <c r="I3452"/>
      <c r="J3452"/>
      <c r="K3452"/>
      <c r="L3452"/>
    </row>
    <row r="3453" spans="1:12" x14ac:dyDescent="0.25">
      <c r="A3453"/>
      <c r="B3453"/>
      <c r="C3453"/>
      <c r="D3453"/>
      <c r="E3453"/>
      <c r="F3453"/>
      <c r="G3453"/>
      <c r="H3453"/>
      <c r="I3453"/>
      <c r="J3453"/>
      <c r="K3453"/>
      <c r="L3453"/>
    </row>
    <row r="3454" spans="1:12" x14ac:dyDescent="0.25">
      <c r="A3454"/>
      <c r="B3454"/>
      <c r="C3454"/>
      <c r="D3454"/>
      <c r="E3454"/>
      <c r="F3454"/>
      <c r="G3454"/>
      <c r="H3454"/>
      <c r="I3454"/>
      <c r="J3454"/>
      <c r="K3454"/>
      <c r="L3454"/>
    </row>
    <row r="3455" spans="1:12" x14ac:dyDescent="0.25">
      <c r="A3455"/>
      <c r="B3455"/>
      <c r="C3455"/>
      <c r="D3455"/>
      <c r="E3455"/>
      <c r="F3455"/>
      <c r="G3455"/>
      <c r="H3455"/>
      <c r="I3455"/>
      <c r="J3455"/>
      <c r="K3455"/>
      <c r="L3455"/>
    </row>
    <row r="3456" spans="1:12" x14ac:dyDescent="0.25">
      <c r="A3456"/>
      <c r="B3456"/>
      <c r="C3456"/>
      <c r="D3456"/>
      <c r="E3456"/>
      <c r="F3456"/>
      <c r="G3456"/>
      <c r="H3456"/>
      <c r="I3456"/>
      <c r="J3456"/>
      <c r="K3456"/>
      <c r="L3456"/>
    </row>
    <row r="3457" spans="1:12" x14ac:dyDescent="0.25">
      <c r="A3457"/>
      <c r="B3457"/>
      <c r="C3457"/>
      <c r="D3457"/>
      <c r="E3457"/>
      <c r="F3457"/>
      <c r="G3457"/>
      <c r="H3457"/>
      <c r="I3457"/>
      <c r="J3457"/>
      <c r="K3457"/>
      <c r="L3457"/>
    </row>
    <row r="3458" spans="1:12" x14ac:dyDescent="0.25">
      <c r="A3458"/>
      <c r="B3458"/>
      <c r="C3458"/>
      <c r="D3458"/>
      <c r="E3458"/>
      <c r="F3458"/>
      <c r="G3458"/>
      <c r="H3458"/>
      <c r="I3458"/>
      <c r="J3458"/>
      <c r="K3458"/>
      <c r="L3458"/>
    </row>
    <row r="3459" spans="1:12" x14ac:dyDescent="0.25">
      <c r="A3459"/>
      <c r="B3459"/>
      <c r="C3459"/>
      <c r="D3459"/>
      <c r="E3459"/>
      <c r="F3459"/>
      <c r="G3459"/>
      <c r="H3459"/>
      <c r="I3459"/>
      <c r="J3459"/>
      <c r="K3459"/>
      <c r="L3459"/>
    </row>
    <row r="3460" spans="1:12" x14ac:dyDescent="0.25">
      <c r="A3460"/>
      <c r="B3460"/>
      <c r="C3460"/>
      <c r="D3460"/>
      <c r="E3460"/>
      <c r="F3460"/>
      <c r="G3460"/>
      <c r="H3460"/>
      <c r="I3460"/>
      <c r="J3460"/>
      <c r="K3460"/>
      <c r="L3460"/>
    </row>
    <row r="3461" spans="1:12" x14ac:dyDescent="0.25">
      <c r="A3461"/>
      <c r="B3461"/>
      <c r="C3461"/>
      <c r="D3461"/>
      <c r="E3461"/>
      <c r="F3461"/>
      <c r="G3461"/>
      <c r="H3461"/>
      <c r="I3461"/>
      <c r="J3461"/>
      <c r="K3461"/>
      <c r="L3461"/>
    </row>
    <row r="3462" spans="1:12" x14ac:dyDescent="0.25">
      <c r="A3462"/>
      <c r="B3462"/>
      <c r="C3462"/>
      <c r="D3462"/>
      <c r="E3462"/>
      <c r="F3462"/>
      <c r="G3462"/>
      <c r="H3462"/>
      <c r="I3462"/>
      <c r="J3462"/>
      <c r="K3462"/>
      <c r="L3462"/>
    </row>
    <row r="3463" spans="1:12" x14ac:dyDescent="0.25">
      <c r="A3463"/>
      <c r="B3463"/>
      <c r="C3463"/>
      <c r="D3463"/>
      <c r="E3463"/>
      <c r="F3463"/>
      <c r="G3463"/>
      <c r="H3463"/>
      <c r="I3463"/>
      <c r="J3463"/>
      <c r="K3463"/>
      <c r="L3463"/>
    </row>
    <row r="3464" spans="1:12" x14ac:dyDescent="0.25">
      <c r="A3464"/>
      <c r="B3464"/>
      <c r="C3464"/>
      <c r="D3464"/>
      <c r="E3464"/>
      <c r="F3464"/>
      <c r="G3464"/>
      <c r="H3464"/>
      <c r="I3464"/>
      <c r="J3464"/>
      <c r="K3464"/>
      <c r="L3464"/>
    </row>
    <row r="3465" spans="1:12" x14ac:dyDescent="0.25">
      <c r="A3465"/>
      <c r="B3465"/>
      <c r="C3465"/>
      <c r="D3465"/>
      <c r="E3465"/>
      <c r="F3465"/>
      <c r="G3465"/>
      <c r="H3465"/>
      <c r="I3465"/>
      <c r="J3465"/>
      <c r="K3465"/>
      <c r="L3465"/>
    </row>
    <row r="3466" spans="1:12" x14ac:dyDescent="0.25">
      <c r="A3466"/>
      <c r="B3466"/>
      <c r="C3466"/>
      <c r="D3466"/>
      <c r="E3466"/>
      <c r="F3466"/>
      <c r="G3466"/>
      <c r="H3466"/>
      <c r="I3466"/>
      <c r="J3466"/>
      <c r="K3466"/>
      <c r="L3466"/>
    </row>
    <row r="3467" spans="1:12" x14ac:dyDescent="0.25">
      <c r="A3467"/>
      <c r="B3467"/>
      <c r="C3467"/>
      <c r="D3467"/>
      <c r="E3467"/>
      <c r="F3467"/>
      <c r="G3467"/>
      <c r="H3467"/>
      <c r="I3467"/>
      <c r="J3467"/>
      <c r="K3467"/>
      <c r="L3467"/>
    </row>
    <row r="3468" spans="1:12" x14ac:dyDescent="0.25">
      <c r="A3468"/>
      <c r="B3468"/>
      <c r="C3468"/>
      <c r="D3468"/>
      <c r="E3468"/>
      <c r="F3468"/>
      <c r="G3468"/>
      <c r="H3468"/>
      <c r="I3468"/>
      <c r="J3468"/>
      <c r="K3468"/>
      <c r="L3468"/>
    </row>
    <row r="3469" spans="1:12" x14ac:dyDescent="0.25">
      <c r="A3469"/>
      <c r="B3469"/>
      <c r="C3469"/>
      <c r="D3469"/>
      <c r="E3469"/>
      <c r="F3469"/>
      <c r="G3469"/>
      <c r="H3469"/>
      <c r="I3469"/>
      <c r="J3469"/>
      <c r="K3469"/>
      <c r="L3469"/>
    </row>
    <row r="3470" spans="1:12" x14ac:dyDescent="0.25">
      <c r="A3470"/>
      <c r="B3470"/>
      <c r="C3470"/>
      <c r="D3470"/>
      <c r="E3470"/>
      <c r="F3470"/>
      <c r="G3470"/>
      <c r="H3470"/>
      <c r="I3470"/>
      <c r="J3470"/>
      <c r="K3470"/>
      <c r="L3470"/>
    </row>
    <row r="3471" spans="1:12" x14ac:dyDescent="0.25">
      <c r="A3471"/>
      <c r="B3471"/>
      <c r="C3471"/>
      <c r="D3471"/>
      <c r="E3471"/>
      <c r="F3471"/>
      <c r="G3471"/>
      <c r="H3471"/>
      <c r="I3471"/>
      <c r="J3471"/>
      <c r="K3471"/>
      <c r="L3471"/>
    </row>
    <row r="3472" spans="1:12" x14ac:dyDescent="0.25">
      <c r="A3472"/>
      <c r="B3472"/>
      <c r="C3472"/>
      <c r="D3472"/>
      <c r="E3472"/>
      <c r="F3472"/>
      <c r="G3472"/>
      <c r="H3472"/>
      <c r="I3472"/>
      <c r="J3472"/>
      <c r="K3472"/>
      <c r="L3472"/>
    </row>
    <row r="3473" spans="1:12" x14ac:dyDescent="0.25">
      <c r="A3473"/>
      <c r="B3473"/>
      <c r="C3473"/>
      <c r="D3473"/>
      <c r="E3473"/>
      <c r="F3473"/>
      <c r="G3473"/>
      <c r="H3473"/>
      <c r="I3473"/>
      <c r="J3473"/>
      <c r="K3473"/>
      <c r="L3473"/>
    </row>
    <row r="3474" spans="1:12" x14ac:dyDescent="0.25">
      <c r="A3474"/>
      <c r="B3474"/>
      <c r="C3474"/>
      <c r="D3474"/>
      <c r="E3474"/>
      <c r="F3474"/>
      <c r="G3474"/>
      <c r="H3474"/>
      <c r="I3474"/>
      <c r="J3474"/>
      <c r="K3474"/>
      <c r="L3474"/>
    </row>
    <row r="3475" spans="1:12" x14ac:dyDescent="0.25">
      <c r="A3475"/>
      <c r="B3475"/>
      <c r="C3475"/>
      <c r="D3475"/>
      <c r="E3475"/>
      <c r="F3475"/>
      <c r="G3475"/>
      <c r="H3475"/>
      <c r="I3475"/>
      <c r="J3475"/>
      <c r="K3475"/>
      <c r="L3475"/>
    </row>
    <row r="3476" spans="1:12" x14ac:dyDescent="0.25">
      <c r="A3476"/>
      <c r="B3476"/>
      <c r="C3476"/>
      <c r="D3476"/>
      <c r="E3476"/>
      <c r="F3476"/>
      <c r="G3476"/>
      <c r="H3476"/>
      <c r="I3476"/>
      <c r="J3476"/>
      <c r="K3476"/>
      <c r="L3476"/>
    </row>
    <row r="3477" spans="1:12" x14ac:dyDescent="0.25">
      <c r="A3477"/>
      <c r="B3477"/>
      <c r="C3477"/>
      <c r="D3477"/>
      <c r="E3477"/>
      <c r="F3477"/>
      <c r="G3477"/>
      <c r="H3477"/>
      <c r="I3477"/>
      <c r="J3477"/>
      <c r="K3477"/>
      <c r="L3477"/>
    </row>
    <row r="3478" spans="1:12" x14ac:dyDescent="0.25">
      <c r="A3478"/>
      <c r="B3478"/>
      <c r="C3478"/>
      <c r="D3478"/>
      <c r="E3478"/>
      <c r="F3478"/>
      <c r="G3478"/>
      <c r="H3478"/>
      <c r="I3478"/>
      <c r="J3478"/>
      <c r="K3478"/>
      <c r="L3478"/>
    </row>
    <row r="3479" spans="1:12" x14ac:dyDescent="0.25">
      <c r="A3479"/>
      <c r="B3479"/>
      <c r="C3479"/>
      <c r="D3479"/>
      <c r="E3479"/>
      <c r="F3479"/>
      <c r="G3479"/>
      <c r="H3479"/>
      <c r="I3479"/>
      <c r="J3479"/>
      <c r="K3479"/>
      <c r="L3479"/>
    </row>
    <row r="3480" spans="1:12" x14ac:dyDescent="0.25">
      <c r="A3480"/>
      <c r="B3480"/>
      <c r="C3480"/>
      <c r="D3480"/>
      <c r="E3480"/>
      <c r="F3480"/>
      <c r="G3480"/>
      <c r="H3480"/>
      <c r="I3480"/>
      <c r="J3480"/>
      <c r="K3480"/>
      <c r="L3480"/>
    </row>
    <row r="3481" spans="1:12" x14ac:dyDescent="0.25">
      <c r="A3481"/>
      <c r="B3481"/>
      <c r="C3481"/>
      <c r="D3481"/>
      <c r="E3481"/>
      <c r="F3481"/>
      <c r="G3481"/>
      <c r="H3481"/>
      <c r="I3481"/>
      <c r="J3481"/>
      <c r="K3481"/>
      <c r="L3481"/>
    </row>
    <row r="3482" spans="1:12" x14ac:dyDescent="0.25">
      <c r="A3482"/>
      <c r="B3482"/>
      <c r="C3482"/>
      <c r="D3482"/>
      <c r="E3482"/>
      <c r="F3482"/>
      <c r="G3482"/>
      <c r="H3482"/>
      <c r="I3482"/>
      <c r="J3482"/>
      <c r="K3482"/>
      <c r="L3482"/>
    </row>
    <row r="3483" spans="1:12" x14ac:dyDescent="0.25">
      <c r="A3483"/>
      <c r="B3483"/>
      <c r="C3483"/>
      <c r="D3483"/>
      <c r="E3483"/>
      <c r="F3483"/>
      <c r="G3483"/>
      <c r="H3483"/>
      <c r="I3483"/>
      <c r="J3483"/>
      <c r="K3483"/>
      <c r="L3483"/>
    </row>
    <row r="3484" spans="1:12" x14ac:dyDescent="0.25">
      <c r="A3484"/>
      <c r="B3484"/>
      <c r="C3484"/>
      <c r="D3484"/>
      <c r="E3484"/>
      <c r="F3484"/>
      <c r="G3484"/>
      <c r="H3484"/>
      <c r="I3484"/>
      <c r="J3484"/>
      <c r="K3484"/>
      <c r="L3484"/>
    </row>
    <row r="3485" spans="1:12" x14ac:dyDescent="0.25">
      <c r="A3485"/>
      <c r="B3485"/>
      <c r="C3485"/>
      <c r="D3485"/>
      <c r="E3485"/>
      <c r="F3485"/>
      <c r="G3485"/>
      <c r="H3485"/>
      <c r="I3485"/>
      <c r="J3485"/>
      <c r="K3485"/>
      <c r="L3485"/>
    </row>
    <row r="3486" spans="1:12" x14ac:dyDescent="0.25">
      <c r="A3486"/>
      <c r="B3486"/>
      <c r="C3486"/>
      <c r="D3486"/>
      <c r="E3486"/>
      <c r="F3486"/>
      <c r="G3486"/>
      <c r="H3486"/>
      <c r="I3486"/>
      <c r="J3486"/>
      <c r="K3486"/>
      <c r="L3486"/>
    </row>
    <row r="3487" spans="1:12" x14ac:dyDescent="0.25">
      <c r="A3487"/>
      <c r="B3487"/>
      <c r="C3487"/>
      <c r="D3487"/>
      <c r="E3487"/>
      <c r="F3487"/>
      <c r="G3487"/>
      <c r="H3487"/>
      <c r="I3487"/>
      <c r="J3487"/>
      <c r="K3487"/>
      <c r="L3487"/>
    </row>
    <row r="3488" spans="1:12" x14ac:dyDescent="0.25">
      <c r="A3488"/>
      <c r="B3488"/>
      <c r="C3488"/>
      <c r="D3488"/>
      <c r="E3488"/>
      <c r="F3488"/>
      <c r="G3488"/>
      <c r="H3488"/>
      <c r="I3488"/>
      <c r="J3488"/>
      <c r="K3488"/>
      <c r="L3488"/>
    </row>
    <row r="3489" spans="1:12" x14ac:dyDescent="0.25">
      <c r="A3489"/>
      <c r="B3489"/>
      <c r="C3489"/>
      <c r="D3489"/>
      <c r="E3489"/>
      <c r="F3489"/>
      <c r="G3489"/>
      <c r="H3489"/>
      <c r="I3489"/>
      <c r="J3489"/>
      <c r="K3489"/>
      <c r="L3489"/>
    </row>
    <row r="3490" spans="1:12" x14ac:dyDescent="0.25">
      <c r="A3490"/>
      <c r="B3490"/>
      <c r="C3490"/>
      <c r="D3490"/>
      <c r="E3490"/>
      <c r="F3490"/>
      <c r="G3490"/>
      <c r="H3490"/>
      <c r="I3490"/>
      <c r="J3490"/>
      <c r="K3490"/>
      <c r="L3490"/>
    </row>
    <row r="3491" spans="1:12" x14ac:dyDescent="0.25">
      <c r="A3491"/>
      <c r="B3491"/>
      <c r="C3491"/>
      <c r="D3491"/>
      <c r="E3491"/>
      <c r="F3491"/>
      <c r="G3491"/>
      <c r="H3491"/>
      <c r="I3491"/>
      <c r="J3491"/>
      <c r="K3491"/>
      <c r="L3491"/>
    </row>
    <row r="3492" spans="1:12" x14ac:dyDescent="0.25">
      <c r="A3492"/>
      <c r="B3492"/>
      <c r="C3492"/>
      <c r="D3492"/>
      <c r="E3492"/>
      <c r="F3492"/>
      <c r="G3492"/>
      <c r="H3492"/>
      <c r="I3492"/>
      <c r="J3492"/>
      <c r="K3492"/>
      <c r="L3492"/>
    </row>
    <row r="3493" spans="1:12" x14ac:dyDescent="0.25">
      <c r="A3493"/>
      <c r="B3493"/>
      <c r="C3493"/>
      <c r="D3493"/>
      <c r="E3493"/>
      <c r="F3493"/>
      <c r="G3493"/>
      <c r="H3493"/>
      <c r="I3493"/>
      <c r="J3493"/>
      <c r="K3493"/>
      <c r="L3493"/>
    </row>
    <row r="3494" spans="1:12" x14ac:dyDescent="0.25">
      <c r="A3494"/>
      <c r="B3494"/>
      <c r="C3494"/>
      <c r="D3494"/>
      <c r="E3494"/>
      <c r="F3494"/>
      <c r="G3494"/>
      <c r="H3494"/>
      <c r="I3494"/>
      <c r="J3494"/>
      <c r="K3494"/>
      <c r="L3494"/>
    </row>
    <row r="3495" spans="1:12" x14ac:dyDescent="0.25">
      <c r="A3495"/>
      <c r="B3495"/>
      <c r="C3495"/>
      <c r="D3495"/>
      <c r="E3495"/>
      <c r="F3495"/>
      <c r="G3495"/>
      <c r="H3495"/>
      <c r="I3495"/>
      <c r="J3495"/>
      <c r="K3495"/>
      <c r="L3495"/>
    </row>
    <row r="3496" spans="1:12" x14ac:dyDescent="0.25">
      <c r="A3496"/>
      <c r="B3496"/>
      <c r="C3496"/>
      <c r="D3496"/>
      <c r="E3496"/>
      <c r="F3496"/>
      <c r="G3496"/>
      <c r="H3496"/>
      <c r="I3496"/>
      <c r="J3496"/>
      <c r="K3496"/>
      <c r="L3496"/>
    </row>
    <row r="3497" spans="1:12" x14ac:dyDescent="0.25">
      <c r="A3497"/>
      <c r="B3497"/>
      <c r="C3497"/>
      <c r="D3497"/>
      <c r="E3497"/>
      <c r="F3497"/>
      <c r="G3497"/>
      <c r="H3497"/>
      <c r="I3497"/>
      <c r="J3497"/>
      <c r="K3497"/>
      <c r="L3497"/>
    </row>
    <row r="3498" spans="1:12" x14ac:dyDescent="0.25">
      <c r="A3498"/>
      <c r="B3498"/>
      <c r="C3498"/>
      <c r="D3498"/>
      <c r="E3498"/>
      <c r="F3498"/>
      <c r="G3498"/>
      <c r="H3498"/>
      <c r="I3498"/>
      <c r="J3498"/>
      <c r="K3498"/>
      <c r="L3498"/>
    </row>
    <row r="3499" spans="1:12" x14ac:dyDescent="0.25">
      <c r="A3499"/>
      <c r="B3499"/>
      <c r="C3499"/>
      <c r="D3499"/>
      <c r="E3499"/>
      <c r="F3499"/>
      <c r="G3499"/>
      <c r="H3499"/>
      <c r="I3499"/>
      <c r="J3499"/>
      <c r="K3499"/>
      <c r="L3499"/>
    </row>
    <row r="3500" spans="1:12" x14ac:dyDescent="0.25">
      <c r="A3500"/>
      <c r="B3500"/>
      <c r="C3500"/>
      <c r="D3500"/>
      <c r="E3500"/>
      <c r="F3500"/>
      <c r="G3500"/>
      <c r="H3500"/>
      <c r="I3500"/>
      <c r="J3500"/>
      <c r="K3500"/>
      <c r="L3500"/>
    </row>
    <row r="3501" spans="1:12" x14ac:dyDescent="0.25">
      <c r="A3501"/>
      <c r="B3501"/>
      <c r="C3501"/>
      <c r="D3501"/>
      <c r="E3501"/>
      <c r="F3501"/>
      <c r="G3501"/>
      <c r="H3501"/>
      <c r="I3501"/>
      <c r="J3501"/>
      <c r="K3501"/>
      <c r="L3501"/>
    </row>
    <row r="3502" spans="1:12" x14ac:dyDescent="0.25">
      <c r="A3502"/>
      <c r="B3502"/>
      <c r="C3502"/>
      <c r="D3502"/>
      <c r="E3502"/>
      <c r="F3502"/>
      <c r="G3502"/>
      <c r="H3502"/>
      <c r="I3502"/>
      <c r="J3502"/>
      <c r="K3502"/>
      <c r="L3502"/>
    </row>
    <row r="3503" spans="1:12" x14ac:dyDescent="0.25">
      <c r="A3503"/>
      <c r="B3503"/>
      <c r="C3503"/>
      <c r="D3503"/>
      <c r="E3503"/>
      <c r="F3503"/>
      <c r="G3503"/>
      <c r="H3503"/>
      <c r="I3503"/>
      <c r="J3503"/>
      <c r="K3503"/>
      <c r="L3503"/>
    </row>
    <row r="3504" spans="1:12" x14ac:dyDescent="0.25">
      <c r="A3504"/>
      <c r="B3504"/>
      <c r="C3504"/>
      <c r="D3504"/>
      <c r="E3504"/>
      <c r="F3504"/>
      <c r="G3504"/>
      <c r="H3504"/>
      <c r="I3504"/>
      <c r="J3504"/>
      <c r="K3504"/>
      <c r="L3504"/>
    </row>
    <row r="3505" spans="1:12" x14ac:dyDescent="0.25">
      <c r="A3505"/>
      <c r="B3505"/>
      <c r="C3505"/>
      <c r="D3505"/>
      <c r="E3505"/>
      <c r="F3505"/>
      <c r="G3505"/>
      <c r="H3505"/>
      <c r="I3505"/>
      <c r="J3505"/>
      <c r="K3505"/>
      <c r="L3505"/>
    </row>
    <row r="3506" spans="1:12" x14ac:dyDescent="0.25">
      <c r="A3506"/>
      <c r="B3506"/>
      <c r="C3506"/>
      <c r="D3506"/>
      <c r="E3506"/>
      <c r="F3506"/>
      <c r="G3506"/>
      <c r="H3506"/>
      <c r="I3506"/>
      <c r="J3506"/>
      <c r="K3506"/>
      <c r="L3506"/>
    </row>
    <row r="3507" spans="1:12" x14ac:dyDescent="0.25">
      <c r="A3507"/>
      <c r="B3507"/>
      <c r="C3507"/>
      <c r="D3507"/>
      <c r="E3507"/>
      <c r="F3507"/>
      <c r="G3507"/>
      <c r="H3507"/>
      <c r="I3507"/>
      <c r="J3507"/>
      <c r="K3507"/>
      <c r="L3507"/>
    </row>
    <row r="3508" spans="1:12" x14ac:dyDescent="0.25">
      <c r="A3508"/>
      <c r="B3508"/>
      <c r="C3508"/>
      <c r="D3508"/>
      <c r="E3508"/>
      <c r="F3508"/>
      <c r="G3508"/>
      <c r="H3508"/>
      <c r="I3508"/>
      <c r="J3508"/>
      <c r="K3508"/>
      <c r="L3508"/>
    </row>
    <row r="3509" spans="1:12" x14ac:dyDescent="0.25">
      <c r="A3509"/>
      <c r="B3509"/>
      <c r="C3509"/>
      <c r="D3509"/>
      <c r="E3509"/>
      <c r="F3509"/>
      <c r="G3509"/>
      <c r="H3509"/>
      <c r="I3509"/>
      <c r="J3509"/>
      <c r="K3509"/>
      <c r="L3509"/>
    </row>
    <row r="3510" spans="1:12" x14ac:dyDescent="0.25">
      <c r="A3510"/>
      <c r="B3510"/>
      <c r="C3510"/>
      <c r="D3510"/>
      <c r="E3510"/>
      <c r="F3510"/>
      <c r="G3510"/>
      <c r="H3510"/>
      <c r="I3510"/>
      <c r="J3510"/>
      <c r="K3510"/>
      <c r="L3510"/>
    </row>
    <row r="3511" spans="1:12" x14ac:dyDescent="0.25">
      <c r="A3511"/>
      <c r="B3511"/>
      <c r="C3511"/>
      <c r="D3511"/>
      <c r="E3511"/>
      <c r="F3511"/>
      <c r="G3511"/>
      <c r="H3511"/>
      <c r="I3511"/>
      <c r="J3511"/>
      <c r="K3511"/>
      <c r="L3511"/>
    </row>
    <row r="3512" spans="1:12" x14ac:dyDescent="0.25">
      <c r="A3512"/>
      <c r="B3512"/>
      <c r="C3512"/>
      <c r="D3512"/>
      <c r="E3512"/>
      <c r="F3512"/>
      <c r="G3512"/>
      <c r="H3512"/>
      <c r="I3512"/>
      <c r="J3512"/>
      <c r="K3512"/>
      <c r="L3512"/>
    </row>
    <row r="3513" spans="1:12" x14ac:dyDescent="0.25">
      <c r="A3513"/>
      <c r="B3513"/>
      <c r="C3513"/>
      <c r="D3513"/>
      <c r="E3513"/>
      <c r="F3513"/>
      <c r="G3513"/>
      <c r="H3513"/>
      <c r="I3513"/>
      <c r="J3513"/>
      <c r="K3513"/>
      <c r="L3513"/>
    </row>
    <row r="3514" spans="1:12" x14ac:dyDescent="0.25">
      <c r="A3514"/>
      <c r="B3514"/>
      <c r="C3514"/>
      <c r="D3514"/>
      <c r="E3514"/>
      <c r="F3514"/>
      <c r="G3514"/>
      <c r="H3514"/>
      <c r="I3514"/>
      <c r="J3514"/>
      <c r="K3514"/>
      <c r="L3514"/>
    </row>
    <row r="3515" spans="1:12" x14ac:dyDescent="0.25">
      <c r="A3515"/>
      <c r="B3515"/>
      <c r="C3515"/>
      <c r="D3515"/>
      <c r="E3515"/>
      <c r="F3515"/>
      <c r="G3515"/>
      <c r="H3515"/>
      <c r="I3515"/>
      <c r="J3515"/>
      <c r="K3515"/>
      <c r="L3515"/>
    </row>
    <row r="3516" spans="1:12" x14ac:dyDescent="0.25">
      <c r="A3516"/>
      <c r="B3516"/>
      <c r="C3516"/>
      <c r="D3516"/>
      <c r="E3516"/>
      <c r="F3516"/>
      <c r="G3516"/>
      <c r="H3516"/>
      <c r="I3516"/>
      <c r="J3516"/>
      <c r="K3516"/>
      <c r="L3516"/>
    </row>
    <row r="3517" spans="1:12" x14ac:dyDescent="0.25">
      <c r="A3517"/>
      <c r="B3517"/>
      <c r="C3517"/>
      <c r="D3517"/>
      <c r="E3517"/>
      <c r="F3517"/>
      <c r="G3517"/>
      <c r="H3517"/>
      <c r="I3517"/>
      <c r="J3517"/>
      <c r="K3517"/>
      <c r="L3517"/>
    </row>
    <row r="3518" spans="1:12" x14ac:dyDescent="0.25">
      <c r="A3518"/>
      <c r="B3518"/>
      <c r="C3518"/>
      <c r="D3518"/>
      <c r="E3518"/>
      <c r="F3518"/>
      <c r="G3518"/>
      <c r="H3518"/>
      <c r="I3518"/>
      <c r="J3518"/>
      <c r="K3518"/>
      <c r="L3518"/>
    </row>
    <row r="3519" spans="1:12" x14ac:dyDescent="0.25">
      <c r="A3519"/>
      <c r="B3519"/>
      <c r="C3519"/>
      <c r="D3519"/>
      <c r="E3519"/>
      <c r="F3519"/>
      <c r="G3519"/>
      <c r="H3519"/>
      <c r="I3519"/>
      <c r="J3519"/>
      <c r="K3519"/>
      <c r="L3519"/>
    </row>
    <row r="3520" spans="1:12" x14ac:dyDescent="0.25">
      <c r="A3520"/>
      <c r="B3520"/>
      <c r="C3520"/>
      <c r="D3520"/>
      <c r="E3520"/>
      <c r="F3520"/>
      <c r="G3520"/>
      <c r="H3520"/>
      <c r="I3520"/>
      <c r="J3520"/>
      <c r="K3520"/>
      <c r="L3520"/>
    </row>
    <row r="3521" spans="1:12" x14ac:dyDescent="0.25">
      <c r="A3521"/>
      <c r="B3521"/>
      <c r="C3521"/>
      <c r="D3521"/>
      <c r="E3521"/>
      <c r="F3521"/>
      <c r="G3521"/>
      <c r="H3521"/>
      <c r="I3521"/>
      <c r="J3521"/>
      <c r="K3521"/>
      <c r="L3521"/>
    </row>
    <row r="3522" spans="1:12" x14ac:dyDescent="0.25">
      <c r="A3522"/>
      <c r="B3522"/>
      <c r="C3522"/>
      <c r="D3522"/>
      <c r="E3522"/>
      <c r="F3522"/>
      <c r="G3522"/>
      <c r="H3522"/>
      <c r="I3522"/>
      <c r="J3522"/>
      <c r="K3522"/>
      <c r="L3522"/>
    </row>
    <row r="3523" spans="1:12" x14ac:dyDescent="0.25">
      <c r="A3523"/>
      <c r="B3523"/>
      <c r="C3523"/>
      <c r="D3523"/>
      <c r="E3523"/>
      <c r="F3523"/>
      <c r="G3523"/>
      <c r="H3523"/>
      <c r="I3523"/>
      <c r="J3523"/>
      <c r="K3523"/>
      <c r="L3523"/>
    </row>
    <row r="3524" spans="1:12" x14ac:dyDescent="0.25">
      <c r="A3524"/>
      <c r="B3524"/>
      <c r="C3524"/>
      <c r="D3524"/>
      <c r="E3524"/>
      <c r="F3524"/>
      <c r="G3524"/>
      <c r="H3524"/>
      <c r="I3524"/>
      <c r="J3524"/>
      <c r="K3524"/>
      <c r="L3524"/>
    </row>
    <row r="3525" spans="1:12" x14ac:dyDescent="0.25">
      <c r="A3525"/>
      <c r="B3525"/>
      <c r="C3525"/>
      <c r="D3525"/>
      <c r="E3525"/>
      <c r="F3525"/>
      <c r="G3525"/>
      <c r="H3525"/>
      <c r="I3525"/>
      <c r="J3525"/>
      <c r="K3525"/>
      <c r="L3525"/>
    </row>
    <row r="3526" spans="1:12" x14ac:dyDescent="0.25">
      <c r="A3526"/>
      <c r="B3526"/>
      <c r="C3526"/>
      <c r="D3526"/>
      <c r="E3526"/>
      <c r="F3526"/>
      <c r="G3526"/>
      <c r="H3526"/>
      <c r="I3526"/>
      <c r="J3526"/>
      <c r="K3526"/>
      <c r="L3526"/>
    </row>
    <row r="3527" spans="1:12" x14ac:dyDescent="0.25">
      <c r="A3527"/>
      <c r="B3527"/>
      <c r="C3527"/>
      <c r="D3527"/>
      <c r="E3527"/>
      <c r="F3527"/>
      <c r="G3527"/>
      <c r="H3527"/>
      <c r="I3527"/>
      <c r="J3527"/>
      <c r="K3527"/>
      <c r="L3527"/>
    </row>
    <row r="3528" spans="1:12" x14ac:dyDescent="0.25">
      <c r="A3528"/>
      <c r="B3528"/>
      <c r="C3528"/>
      <c r="D3528"/>
      <c r="E3528"/>
      <c r="F3528"/>
      <c r="G3528"/>
      <c r="H3528"/>
      <c r="I3528"/>
      <c r="J3528"/>
      <c r="K3528"/>
      <c r="L3528"/>
    </row>
    <row r="3529" spans="1:12" x14ac:dyDescent="0.25">
      <c r="A3529"/>
      <c r="B3529"/>
      <c r="C3529"/>
      <c r="D3529"/>
      <c r="E3529"/>
      <c r="F3529"/>
      <c r="G3529"/>
      <c r="H3529"/>
      <c r="I3529"/>
      <c r="J3529"/>
      <c r="K3529"/>
      <c r="L3529"/>
    </row>
    <row r="3530" spans="1:12" x14ac:dyDescent="0.25">
      <c r="A3530"/>
      <c r="B3530"/>
      <c r="C3530"/>
      <c r="D3530"/>
      <c r="E3530"/>
      <c r="F3530"/>
      <c r="G3530"/>
      <c r="H3530"/>
      <c r="I3530"/>
      <c r="J3530"/>
      <c r="K3530"/>
      <c r="L3530"/>
    </row>
    <row r="3531" spans="1:12" x14ac:dyDescent="0.25">
      <c r="A3531"/>
      <c r="B3531"/>
      <c r="C3531"/>
      <c r="D3531"/>
      <c r="E3531"/>
      <c r="F3531"/>
      <c r="G3531"/>
      <c r="H3531"/>
      <c r="I3531"/>
      <c r="J3531"/>
      <c r="K3531"/>
      <c r="L3531"/>
    </row>
    <row r="3532" spans="1:12" x14ac:dyDescent="0.25">
      <c r="A3532"/>
      <c r="B3532"/>
      <c r="C3532"/>
      <c r="D3532"/>
      <c r="E3532"/>
      <c r="F3532"/>
      <c r="G3532"/>
      <c r="H3532"/>
      <c r="I3532"/>
      <c r="J3532"/>
      <c r="K3532"/>
      <c r="L3532"/>
    </row>
    <row r="3533" spans="1:12" x14ac:dyDescent="0.25">
      <c r="A3533"/>
      <c r="B3533"/>
      <c r="C3533"/>
      <c r="D3533"/>
      <c r="E3533"/>
      <c r="F3533"/>
      <c r="G3533"/>
      <c r="H3533"/>
      <c r="I3533"/>
      <c r="J3533"/>
      <c r="K3533"/>
      <c r="L3533"/>
    </row>
    <row r="3534" spans="1:12" x14ac:dyDescent="0.25">
      <c r="A3534"/>
      <c r="B3534"/>
      <c r="C3534"/>
      <c r="D3534"/>
      <c r="E3534"/>
      <c r="F3534"/>
      <c r="G3534"/>
      <c r="H3534"/>
      <c r="I3534"/>
      <c r="J3534"/>
      <c r="K3534"/>
      <c r="L3534"/>
    </row>
    <row r="3535" spans="1:12" x14ac:dyDescent="0.25">
      <c r="A3535"/>
      <c r="B3535"/>
      <c r="C3535"/>
      <c r="D3535"/>
      <c r="E3535"/>
      <c r="F3535"/>
      <c r="G3535"/>
      <c r="H3535"/>
      <c r="I3535"/>
      <c r="J3535"/>
      <c r="K3535"/>
      <c r="L3535"/>
    </row>
    <row r="3536" spans="1:12" x14ac:dyDescent="0.25">
      <c r="A3536"/>
      <c r="B3536"/>
      <c r="C3536"/>
      <c r="D3536"/>
      <c r="E3536"/>
      <c r="F3536"/>
      <c r="G3536"/>
      <c r="H3536"/>
      <c r="I3536"/>
      <c r="J3536"/>
      <c r="K3536"/>
      <c r="L3536"/>
    </row>
    <row r="3537" spans="1:12" x14ac:dyDescent="0.25">
      <c r="A3537"/>
      <c r="B3537"/>
      <c r="C3537"/>
      <c r="D3537"/>
      <c r="E3537"/>
      <c r="F3537"/>
      <c r="G3537"/>
      <c r="H3537"/>
      <c r="I3537"/>
      <c r="J3537"/>
      <c r="K3537"/>
      <c r="L3537"/>
    </row>
    <row r="3538" spans="1:12" x14ac:dyDescent="0.25">
      <c r="A3538"/>
      <c r="B3538"/>
      <c r="C3538"/>
      <c r="D3538"/>
      <c r="E3538"/>
      <c r="F3538"/>
      <c r="G3538"/>
      <c r="H3538"/>
      <c r="I3538"/>
      <c r="J3538"/>
      <c r="K3538"/>
      <c r="L3538"/>
    </row>
    <row r="3539" spans="1:12" x14ac:dyDescent="0.25">
      <c r="A3539"/>
      <c r="B3539"/>
      <c r="C3539"/>
      <c r="D3539"/>
      <c r="E3539"/>
      <c r="F3539"/>
      <c r="G3539"/>
      <c r="H3539"/>
      <c r="I3539"/>
      <c r="J3539"/>
      <c r="K3539"/>
      <c r="L3539"/>
    </row>
    <row r="3540" spans="1:12" x14ac:dyDescent="0.25">
      <c r="A3540"/>
      <c r="B3540"/>
      <c r="C3540"/>
      <c r="D3540"/>
      <c r="E3540"/>
      <c r="F3540"/>
      <c r="G3540"/>
      <c r="H3540"/>
      <c r="I3540"/>
      <c r="J3540"/>
      <c r="K3540"/>
      <c r="L3540"/>
    </row>
    <row r="3541" spans="1:12" x14ac:dyDescent="0.25">
      <c r="A3541"/>
      <c r="B3541"/>
      <c r="C3541"/>
      <c r="D3541"/>
      <c r="E3541"/>
      <c r="F3541"/>
      <c r="G3541"/>
      <c r="H3541"/>
      <c r="I3541"/>
      <c r="J3541"/>
      <c r="K3541"/>
      <c r="L3541"/>
    </row>
    <row r="3542" spans="1:12" x14ac:dyDescent="0.25">
      <c r="A3542"/>
      <c r="B3542"/>
      <c r="C3542"/>
      <c r="D3542"/>
      <c r="E3542"/>
      <c r="F3542"/>
      <c r="G3542"/>
      <c r="H3542"/>
      <c r="I3542"/>
      <c r="J3542"/>
      <c r="K3542"/>
      <c r="L3542"/>
    </row>
    <row r="3543" spans="1:12" x14ac:dyDescent="0.25">
      <c r="A3543"/>
      <c r="B3543"/>
      <c r="C3543"/>
      <c r="D3543"/>
      <c r="E3543"/>
      <c r="F3543"/>
      <c r="G3543"/>
      <c r="H3543"/>
      <c r="I3543"/>
      <c r="J3543"/>
      <c r="K3543"/>
      <c r="L3543"/>
    </row>
    <row r="3544" spans="1:12" x14ac:dyDescent="0.25">
      <c r="A3544"/>
      <c r="B3544"/>
      <c r="C3544"/>
      <c r="D3544"/>
      <c r="E3544"/>
      <c r="F3544"/>
      <c r="G3544"/>
      <c r="H3544"/>
      <c r="I3544"/>
      <c r="J3544"/>
      <c r="K3544"/>
      <c r="L3544"/>
    </row>
    <row r="3545" spans="1:12" x14ac:dyDescent="0.25">
      <c r="A3545"/>
      <c r="B3545"/>
      <c r="C3545"/>
      <c r="D3545"/>
      <c r="E3545"/>
      <c r="F3545"/>
      <c r="G3545"/>
      <c r="H3545"/>
      <c r="I3545"/>
      <c r="J3545"/>
      <c r="K3545"/>
      <c r="L3545"/>
    </row>
    <row r="3546" spans="1:12" x14ac:dyDescent="0.25">
      <c r="A3546"/>
      <c r="B3546"/>
      <c r="C3546"/>
      <c r="D3546"/>
      <c r="E3546"/>
      <c r="F3546"/>
      <c r="G3546"/>
      <c r="H3546"/>
      <c r="I3546"/>
      <c r="J3546"/>
      <c r="K3546"/>
      <c r="L3546"/>
    </row>
    <row r="3547" spans="1:12" x14ac:dyDescent="0.25">
      <c r="A3547"/>
      <c r="B3547"/>
      <c r="C3547"/>
      <c r="D3547"/>
      <c r="E3547"/>
      <c r="F3547"/>
      <c r="G3547"/>
      <c r="H3547"/>
      <c r="I3547"/>
      <c r="J3547"/>
      <c r="K3547"/>
      <c r="L3547"/>
    </row>
    <row r="3548" spans="1:12" x14ac:dyDescent="0.25">
      <c r="A3548"/>
      <c r="B3548"/>
      <c r="C3548"/>
      <c r="D3548"/>
      <c r="E3548"/>
      <c r="F3548"/>
      <c r="G3548"/>
      <c r="H3548"/>
      <c r="I3548"/>
      <c r="J3548"/>
      <c r="K3548"/>
      <c r="L3548"/>
    </row>
    <row r="3549" spans="1:12" x14ac:dyDescent="0.25">
      <c r="A3549"/>
      <c r="B3549"/>
      <c r="C3549"/>
      <c r="D3549"/>
      <c r="E3549"/>
      <c r="F3549"/>
      <c r="G3549"/>
      <c r="H3549"/>
      <c r="I3549"/>
      <c r="J3549"/>
      <c r="K3549"/>
      <c r="L3549"/>
    </row>
    <row r="3550" spans="1:12" x14ac:dyDescent="0.25">
      <c r="A3550"/>
      <c r="B3550"/>
      <c r="C3550"/>
      <c r="D3550"/>
      <c r="E3550"/>
      <c r="F3550"/>
      <c r="G3550"/>
      <c r="H3550"/>
      <c r="I3550"/>
      <c r="J3550"/>
      <c r="K3550"/>
      <c r="L3550"/>
    </row>
    <row r="3551" spans="1:12" x14ac:dyDescent="0.25">
      <c r="A3551"/>
      <c r="B3551"/>
      <c r="C3551"/>
      <c r="D3551"/>
      <c r="E3551"/>
      <c r="F3551"/>
      <c r="G3551"/>
      <c r="H3551"/>
      <c r="I3551"/>
      <c r="J3551"/>
      <c r="K3551"/>
      <c r="L3551"/>
    </row>
    <row r="3552" spans="1:12" x14ac:dyDescent="0.25">
      <c r="A3552"/>
      <c r="B3552"/>
      <c r="C3552"/>
      <c r="D3552"/>
      <c r="E3552"/>
      <c r="F3552"/>
      <c r="G3552"/>
      <c r="H3552"/>
      <c r="I3552"/>
      <c r="J3552"/>
      <c r="K3552"/>
      <c r="L3552"/>
    </row>
    <row r="3553" spans="1:12" x14ac:dyDescent="0.25">
      <c r="A3553"/>
      <c r="B3553"/>
      <c r="C3553"/>
      <c r="D3553"/>
      <c r="E3553"/>
      <c r="F3553"/>
      <c r="G3553"/>
      <c r="H3553"/>
      <c r="I3553"/>
      <c r="J3553"/>
      <c r="K3553"/>
      <c r="L3553"/>
    </row>
    <row r="3554" spans="1:12" x14ac:dyDescent="0.25">
      <c r="A3554"/>
      <c r="B3554"/>
      <c r="C3554"/>
      <c r="D3554"/>
      <c r="E3554"/>
      <c r="F3554"/>
      <c r="G3554"/>
      <c r="H3554"/>
      <c r="I3554"/>
      <c r="J3554"/>
      <c r="K3554"/>
      <c r="L3554"/>
    </row>
    <row r="3555" spans="1:12" x14ac:dyDescent="0.25">
      <c r="A3555"/>
      <c r="B3555"/>
      <c r="C3555"/>
      <c r="D3555"/>
      <c r="E3555"/>
      <c r="F3555"/>
      <c r="G3555"/>
      <c r="H3555"/>
      <c r="I3555"/>
      <c r="J3555"/>
      <c r="K3555"/>
      <c r="L3555"/>
    </row>
    <row r="3556" spans="1:12" x14ac:dyDescent="0.25">
      <c r="A3556"/>
      <c r="B3556"/>
      <c r="C3556"/>
      <c r="D3556"/>
      <c r="E3556"/>
      <c r="F3556"/>
      <c r="G3556"/>
      <c r="H3556"/>
      <c r="I3556"/>
      <c r="J3556"/>
      <c r="K3556"/>
      <c r="L3556"/>
    </row>
    <row r="3557" spans="1:12" x14ac:dyDescent="0.25">
      <c r="A3557"/>
      <c r="B3557"/>
      <c r="C3557"/>
      <c r="D3557"/>
      <c r="E3557"/>
      <c r="F3557"/>
      <c r="G3557"/>
      <c r="H3557"/>
      <c r="I3557"/>
      <c r="J3557"/>
      <c r="K3557"/>
      <c r="L3557"/>
    </row>
    <row r="3558" spans="1:12" x14ac:dyDescent="0.25">
      <c r="A3558"/>
      <c r="B3558"/>
      <c r="C3558"/>
      <c r="D3558"/>
      <c r="E3558"/>
      <c r="F3558"/>
      <c r="G3558"/>
      <c r="H3558"/>
      <c r="I3558"/>
      <c r="J3558"/>
      <c r="K3558"/>
      <c r="L3558"/>
    </row>
    <row r="3559" spans="1:12" x14ac:dyDescent="0.25">
      <c r="A3559"/>
      <c r="B3559"/>
      <c r="C3559"/>
      <c r="D3559"/>
      <c r="E3559"/>
      <c r="F3559"/>
      <c r="G3559"/>
      <c r="H3559"/>
      <c r="I3559"/>
      <c r="J3559"/>
      <c r="K3559"/>
      <c r="L3559"/>
    </row>
    <row r="3560" spans="1:12" x14ac:dyDescent="0.25">
      <c r="A3560"/>
      <c r="B3560"/>
      <c r="C3560"/>
      <c r="D3560"/>
      <c r="E3560"/>
      <c r="F3560"/>
      <c r="G3560"/>
      <c r="H3560"/>
      <c r="I3560"/>
      <c r="J3560"/>
      <c r="K3560"/>
      <c r="L3560"/>
    </row>
    <row r="3561" spans="1:12" x14ac:dyDescent="0.25">
      <c r="A3561"/>
      <c r="B3561"/>
      <c r="C3561"/>
      <c r="D3561"/>
      <c r="E3561"/>
      <c r="F3561"/>
      <c r="G3561"/>
      <c r="H3561"/>
      <c r="I3561"/>
      <c r="J3561"/>
      <c r="K3561"/>
      <c r="L3561"/>
    </row>
    <row r="3562" spans="1:12" x14ac:dyDescent="0.25">
      <c r="A3562"/>
      <c r="B3562"/>
      <c r="C3562"/>
      <c r="D3562"/>
      <c r="E3562"/>
      <c r="F3562"/>
      <c r="G3562"/>
      <c r="H3562"/>
      <c r="I3562"/>
      <c r="J3562"/>
      <c r="K3562"/>
      <c r="L3562"/>
    </row>
    <row r="3563" spans="1:12" x14ac:dyDescent="0.25">
      <c r="A3563"/>
      <c r="B3563"/>
      <c r="C3563"/>
      <c r="D3563"/>
      <c r="E3563"/>
      <c r="F3563"/>
      <c r="G3563"/>
      <c r="H3563"/>
      <c r="I3563"/>
      <c r="J3563"/>
      <c r="K3563"/>
      <c r="L3563"/>
    </row>
    <row r="3564" spans="1:12" x14ac:dyDescent="0.25">
      <c r="A3564"/>
      <c r="B3564"/>
      <c r="C3564"/>
      <c r="D3564"/>
      <c r="E3564"/>
      <c r="F3564"/>
      <c r="G3564"/>
      <c r="H3564"/>
      <c r="I3564"/>
      <c r="J3564"/>
      <c r="K3564"/>
      <c r="L3564"/>
    </row>
    <row r="3565" spans="1:12" x14ac:dyDescent="0.25">
      <c r="A3565"/>
      <c r="B3565"/>
      <c r="C3565"/>
      <c r="D3565"/>
      <c r="E3565"/>
      <c r="F3565"/>
      <c r="G3565"/>
      <c r="H3565"/>
      <c r="I3565"/>
      <c r="J3565"/>
      <c r="K3565"/>
      <c r="L3565"/>
    </row>
    <row r="3566" spans="1:12" x14ac:dyDescent="0.25">
      <c r="A3566"/>
      <c r="B3566"/>
      <c r="C3566"/>
      <c r="D3566"/>
      <c r="E3566"/>
      <c r="F3566"/>
      <c r="G3566"/>
      <c r="H3566"/>
      <c r="I3566"/>
      <c r="J3566"/>
      <c r="K3566"/>
      <c r="L3566"/>
    </row>
    <row r="3567" spans="1:12" x14ac:dyDescent="0.25">
      <c r="A3567"/>
      <c r="B3567"/>
      <c r="C3567"/>
      <c r="D3567"/>
      <c r="E3567"/>
      <c r="F3567"/>
      <c r="G3567"/>
      <c r="H3567"/>
      <c r="I3567"/>
      <c r="J3567"/>
      <c r="K3567"/>
      <c r="L3567"/>
    </row>
    <row r="3568" spans="1:12" x14ac:dyDescent="0.25">
      <c r="A3568"/>
      <c r="B3568"/>
      <c r="C3568"/>
      <c r="D3568"/>
      <c r="E3568"/>
      <c r="F3568"/>
      <c r="G3568"/>
      <c r="H3568"/>
      <c r="I3568"/>
      <c r="J3568"/>
      <c r="K3568"/>
      <c r="L3568"/>
    </row>
    <row r="3569" spans="1:12" x14ac:dyDescent="0.25">
      <c r="A3569"/>
      <c r="B3569"/>
      <c r="C3569"/>
      <c r="D3569"/>
      <c r="E3569"/>
      <c r="F3569"/>
      <c r="G3569"/>
      <c r="H3569"/>
      <c r="I3569"/>
      <c r="J3569"/>
      <c r="K3569"/>
      <c r="L3569"/>
    </row>
    <row r="3570" spans="1:12" x14ac:dyDescent="0.25">
      <c r="A3570"/>
      <c r="B3570"/>
      <c r="C3570"/>
      <c r="D3570"/>
      <c r="E3570"/>
      <c r="F3570"/>
      <c r="G3570"/>
      <c r="H3570"/>
      <c r="I3570"/>
      <c r="J3570"/>
      <c r="K3570"/>
      <c r="L3570"/>
    </row>
    <row r="3571" spans="1:12" x14ac:dyDescent="0.25">
      <c r="A3571"/>
      <c r="B3571"/>
      <c r="C3571"/>
      <c r="D3571"/>
      <c r="E3571"/>
      <c r="F3571"/>
      <c r="G3571"/>
      <c r="H3571"/>
      <c r="I3571"/>
      <c r="J3571"/>
      <c r="K3571"/>
      <c r="L3571"/>
    </row>
    <row r="3572" spans="1:12" x14ac:dyDescent="0.25">
      <c r="A3572"/>
      <c r="B3572"/>
      <c r="C3572"/>
      <c r="D3572"/>
      <c r="E3572"/>
      <c r="F3572"/>
      <c r="G3572"/>
      <c r="H3572"/>
      <c r="I3572"/>
      <c r="J3572"/>
      <c r="K3572"/>
      <c r="L3572"/>
    </row>
    <row r="3573" spans="1:12" x14ac:dyDescent="0.25">
      <c r="A3573"/>
      <c r="B3573"/>
      <c r="C3573"/>
      <c r="D3573"/>
      <c r="E3573"/>
      <c r="F3573"/>
      <c r="G3573"/>
      <c r="H3573"/>
      <c r="I3573"/>
      <c r="J3573"/>
      <c r="K3573"/>
      <c r="L3573"/>
    </row>
    <row r="3574" spans="1:12" x14ac:dyDescent="0.25">
      <c r="A3574"/>
      <c r="B3574"/>
      <c r="C3574"/>
      <c r="D3574"/>
      <c r="E3574"/>
      <c r="F3574"/>
      <c r="G3574"/>
      <c r="H3574"/>
      <c r="I3574"/>
      <c r="J3574"/>
      <c r="K3574"/>
      <c r="L3574"/>
    </row>
    <row r="3575" spans="1:12" x14ac:dyDescent="0.25">
      <c r="A3575"/>
      <c r="B3575"/>
      <c r="C3575"/>
      <c r="D3575"/>
      <c r="E3575"/>
      <c r="F3575"/>
      <c r="G3575"/>
      <c r="H3575"/>
      <c r="I3575"/>
      <c r="J3575"/>
      <c r="K3575"/>
      <c r="L3575"/>
    </row>
    <row r="3576" spans="1:12" x14ac:dyDescent="0.25">
      <c r="A3576"/>
      <c r="B3576"/>
      <c r="C3576"/>
      <c r="D3576"/>
      <c r="E3576"/>
      <c r="F3576"/>
      <c r="G3576"/>
      <c r="H3576"/>
      <c r="I3576"/>
      <c r="J3576"/>
      <c r="K3576"/>
      <c r="L3576"/>
    </row>
    <row r="3577" spans="1:12" x14ac:dyDescent="0.25">
      <c r="A3577"/>
      <c r="B3577"/>
      <c r="C3577"/>
      <c r="D3577"/>
      <c r="E3577"/>
      <c r="F3577"/>
      <c r="G3577"/>
      <c r="H3577"/>
      <c r="I3577"/>
      <c r="J3577"/>
      <c r="K3577"/>
      <c r="L3577"/>
    </row>
    <row r="3578" spans="1:12" x14ac:dyDescent="0.25">
      <c r="A3578"/>
      <c r="B3578"/>
      <c r="C3578"/>
      <c r="D3578"/>
      <c r="E3578"/>
      <c r="F3578"/>
      <c r="G3578"/>
      <c r="H3578"/>
      <c r="I3578"/>
      <c r="J3578"/>
      <c r="K3578"/>
      <c r="L3578"/>
    </row>
    <row r="3579" spans="1:12" x14ac:dyDescent="0.25">
      <c r="A3579"/>
      <c r="B3579"/>
      <c r="C3579"/>
      <c r="D3579"/>
      <c r="E3579"/>
      <c r="F3579"/>
      <c r="G3579"/>
      <c r="H3579"/>
      <c r="I3579"/>
      <c r="J3579"/>
      <c r="K3579"/>
      <c r="L3579"/>
    </row>
    <row r="3580" spans="1:12" x14ac:dyDescent="0.25">
      <c r="A3580"/>
      <c r="B3580"/>
      <c r="C3580"/>
      <c r="D3580"/>
      <c r="E3580"/>
      <c r="F3580"/>
      <c r="G3580"/>
      <c r="H3580"/>
      <c r="I3580"/>
      <c r="J3580"/>
      <c r="K3580"/>
      <c r="L3580"/>
    </row>
    <row r="3581" spans="1:12" x14ac:dyDescent="0.25">
      <c r="A3581"/>
      <c r="B3581"/>
      <c r="C3581"/>
      <c r="D3581"/>
      <c r="E3581"/>
      <c r="F3581"/>
      <c r="G3581"/>
      <c r="H3581"/>
      <c r="I3581"/>
      <c r="J3581"/>
      <c r="K3581"/>
      <c r="L3581"/>
    </row>
    <row r="3582" spans="1:12" x14ac:dyDescent="0.25">
      <c r="A3582"/>
      <c r="B3582"/>
      <c r="C3582"/>
      <c r="D3582"/>
      <c r="E3582"/>
      <c r="F3582"/>
      <c r="G3582"/>
      <c r="H3582"/>
      <c r="I3582"/>
      <c r="J3582"/>
      <c r="K3582"/>
      <c r="L3582"/>
    </row>
    <row r="3583" spans="1:12" x14ac:dyDescent="0.25">
      <c r="A3583"/>
      <c r="B3583"/>
      <c r="C3583"/>
      <c r="D3583"/>
      <c r="E3583"/>
      <c r="F3583"/>
      <c r="G3583"/>
      <c r="H3583"/>
      <c r="I3583"/>
      <c r="J3583"/>
      <c r="K3583"/>
      <c r="L3583"/>
    </row>
    <row r="3584" spans="1:12" x14ac:dyDescent="0.25">
      <c r="A3584"/>
      <c r="B3584"/>
      <c r="C3584"/>
      <c r="D3584"/>
      <c r="E3584"/>
      <c r="F3584"/>
      <c r="G3584"/>
      <c r="H3584"/>
      <c r="I3584"/>
      <c r="J3584"/>
      <c r="K3584"/>
      <c r="L3584"/>
    </row>
    <row r="3585" spans="1:12" x14ac:dyDescent="0.25">
      <c r="A3585"/>
      <c r="B3585"/>
      <c r="C3585"/>
      <c r="D3585"/>
      <c r="E3585"/>
      <c r="F3585"/>
      <c r="G3585"/>
      <c r="H3585"/>
      <c r="I3585"/>
      <c r="J3585"/>
      <c r="K3585"/>
      <c r="L3585"/>
    </row>
    <row r="3586" spans="1:12" x14ac:dyDescent="0.25">
      <c r="A3586"/>
      <c r="B3586"/>
      <c r="C3586"/>
      <c r="D3586"/>
      <c r="E3586"/>
      <c r="F3586"/>
      <c r="G3586"/>
      <c r="H3586"/>
      <c r="I3586"/>
      <c r="J3586"/>
      <c r="K3586"/>
      <c r="L3586"/>
    </row>
    <row r="3587" spans="1:12" x14ac:dyDescent="0.25">
      <c r="A3587"/>
      <c r="B3587"/>
      <c r="C3587"/>
      <c r="D3587"/>
      <c r="E3587"/>
      <c r="F3587"/>
      <c r="G3587"/>
      <c r="H3587"/>
      <c r="I3587"/>
      <c r="J3587"/>
      <c r="K3587"/>
      <c r="L3587"/>
    </row>
    <row r="3588" spans="1:12" x14ac:dyDescent="0.25">
      <c r="A3588"/>
      <c r="B3588"/>
      <c r="C3588"/>
      <c r="D3588"/>
      <c r="E3588"/>
      <c r="F3588"/>
      <c r="G3588"/>
      <c r="H3588"/>
      <c r="I3588"/>
      <c r="J3588"/>
      <c r="K3588"/>
      <c r="L3588"/>
    </row>
    <row r="3589" spans="1:12" x14ac:dyDescent="0.25">
      <c r="A3589"/>
      <c r="B3589"/>
      <c r="C3589"/>
      <c r="D3589"/>
      <c r="E3589"/>
      <c r="F3589"/>
      <c r="G3589"/>
      <c r="H3589"/>
      <c r="I3589"/>
      <c r="J3589"/>
      <c r="K3589"/>
      <c r="L3589"/>
    </row>
    <row r="3590" spans="1:12" x14ac:dyDescent="0.25">
      <c r="A3590"/>
      <c r="B3590"/>
      <c r="C3590"/>
      <c r="D3590"/>
      <c r="E3590"/>
      <c r="F3590"/>
      <c r="G3590"/>
      <c r="H3590"/>
      <c r="I3590"/>
      <c r="J3590"/>
      <c r="K3590"/>
      <c r="L3590"/>
    </row>
    <row r="3591" spans="1:12" x14ac:dyDescent="0.25">
      <c r="A3591"/>
      <c r="B3591"/>
      <c r="C3591"/>
      <c r="D3591"/>
      <c r="E3591"/>
      <c r="F3591"/>
      <c r="G3591"/>
      <c r="H3591"/>
      <c r="I3591"/>
      <c r="J3591"/>
      <c r="K3591"/>
      <c r="L3591"/>
    </row>
    <row r="3592" spans="1:12" x14ac:dyDescent="0.25">
      <c r="A3592"/>
      <c r="B3592"/>
      <c r="C3592"/>
      <c r="D3592"/>
      <c r="E3592"/>
      <c r="F3592"/>
      <c r="G3592"/>
      <c r="H3592"/>
      <c r="I3592"/>
      <c r="J3592"/>
      <c r="K3592"/>
      <c r="L3592"/>
    </row>
    <row r="3593" spans="1:12" x14ac:dyDescent="0.25">
      <c r="A3593"/>
      <c r="B3593"/>
      <c r="C3593"/>
      <c r="D3593"/>
      <c r="E3593"/>
      <c r="F3593"/>
      <c r="G3593"/>
      <c r="H3593"/>
      <c r="I3593"/>
      <c r="J3593"/>
      <c r="K3593"/>
      <c r="L3593"/>
    </row>
    <row r="3594" spans="1:12" x14ac:dyDescent="0.25">
      <c r="A3594"/>
      <c r="B3594"/>
      <c r="C3594"/>
      <c r="D3594"/>
      <c r="E3594"/>
      <c r="F3594"/>
      <c r="G3594"/>
      <c r="H3594"/>
      <c r="I3594"/>
      <c r="J3594"/>
      <c r="K3594"/>
      <c r="L3594"/>
    </row>
    <row r="3595" spans="1:12" x14ac:dyDescent="0.25">
      <c r="A3595"/>
      <c r="B3595"/>
      <c r="C3595"/>
      <c r="D3595"/>
      <c r="E3595"/>
      <c r="F3595"/>
      <c r="G3595"/>
      <c r="H3595"/>
      <c r="I3595"/>
      <c r="J3595"/>
      <c r="K3595"/>
      <c r="L3595"/>
    </row>
    <row r="3596" spans="1:12" x14ac:dyDescent="0.25">
      <c r="A3596"/>
      <c r="B3596"/>
      <c r="C3596"/>
      <c r="D3596"/>
      <c r="E3596"/>
      <c r="F3596"/>
      <c r="G3596"/>
      <c r="H3596"/>
      <c r="I3596"/>
      <c r="J3596"/>
      <c r="K3596"/>
      <c r="L3596"/>
    </row>
    <row r="3597" spans="1:12" x14ac:dyDescent="0.25">
      <c r="A3597"/>
      <c r="B3597"/>
      <c r="C3597"/>
      <c r="D3597"/>
      <c r="E3597"/>
      <c r="F3597"/>
      <c r="G3597"/>
      <c r="H3597"/>
      <c r="I3597"/>
      <c r="J3597"/>
      <c r="K3597"/>
      <c r="L3597"/>
    </row>
    <row r="3598" spans="1:12" x14ac:dyDescent="0.25">
      <c r="A3598"/>
      <c r="B3598"/>
      <c r="C3598"/>
      <c r="D3598"/>
      <c r="E3598"/>
      <c r="F3598"/>
      <c r="G3598"/>
      <c r="H3598"/>
      <c r="I3598"/>
      <c r="J3598"/>
      <c r="K3598"/>
      <c r="L3598"/>
    </row>
    <row r="3599" spans="1:12" x14ac:dyDescent="0.25">
      <c r="A3599"/>
      <c r="B3599"/>
      <c r="C3599"/>
      <c r="D3599"/>
      <c r="E3599"/>
      <c r="F3599"/>
      <c r="G3599"/>
      <c r="H3599"/>
      <c r="I3599"/>
      <c r="J3599"/>
      <c r="K3599"/>
      <c r="L3599"/>
    </row>
    <row r="3600" spans="1:12" x14ac:dyDescent="0.25">
      <c r="A3600"/>
      <c r="B3600"/>
      <c r="C3600"/>
      <c r="D3600"/>
      <c r="E3600"/>
      <c r="F3600"/>
      <c r="G3600"/>
      <c r="H3600"/>
      <c r="I3600"/>
      <c r="J3600"/>
      <c r="K3600"/>
      <c r="L3600"/>
    </row>
    <row r="3601" spans="1:12" x14ac:dyDescent="0.25">
      <c r="A3601"/>
      <c r="B3601"/>
      <c r="C3601"/>
      <c r="D3601"/>
      <c r="E3601"/>
      <c r="F3601"/>
      <c r="G3601"/>
      <c r="H3601"/>
      <c r="I3601"/>
      <c r="J3601"/>
      <c r="K3601"/>
      <c r="L3601"/>
    </row>
    <row r="3602" spans="1:12" x14ac:dyDescent="0.25">
      <c r="A3602"/>
      <c r="B3602"/>
      <c r="C3602"/>
      <c r="D3602"/>
      <c r="E3602"/>
      <c r="F3602"/>
      <c r="G3602"/>
      <c r="H3602"/>
      <c r="I3602"/>
      <c r="J3602"/>
      <c r="K3602"/>
      <c r="L3602"/>
    </row>
    <row r="3603" spans="1:12" x14ac:dyDescent="0.25">
      <c r="A3603"/>
      <c r="B3603"/>
      <c r="C3603"/>
      <c r="D3603"/>
      <c r="E3603"/>
      <c r="F3603"/>
      <c r="G3603"/>
      <c r="H3603"/>
      <c r="I3603"/>
      <c r="J3603"/>
      <c r="K3603"/>
      <c r="L3603"/>
    </row>
    <row r="3604" spans="1:12" x14ac:dyDescent="0.25">
      <c r="A3604"/>
      <c r="B3604"/>
      <c r="C3604"/>
      <c r="D3604"/>
      <c r="E3604"/>
      <c r="F3604"/>
      <c r="G3604"/>
      <c r="H3604"/>
      <c r="I3604"/>
      <c r="J3604"/>
      <c r="K3604"/>
      <c r="L3604"/>
    </row>
    <row r="3605" spans="1:12" x14ac:dyDescent="0.25">
      <c r="A3605"/>
      <c r="B3605"/>
      <c r="C3605"/>
      <c r="D3605"/>
      <c r="E3605"/>
      <c r="F3605"/>
      <c r="G3605"/>
      <c r="H3605"/>
      <c r="I3605"/>
      <c r="J3605"/>
      <c r="K3605"/>
      <c r="L3605"/>
    </row>
    <row r="3606" spans="1:12" x14ac:dyDescent="0.25">
      <c r="A3606"/>
      <c r="B3606"/>
      <c r="C3606"/>
      <c r="D3606"/>
      <c r="E3606"/>
      <c r="F3606"/>
      <c r="G3606"/>
      <c r="H3606"/>
      <c r="I3606"/>
      <c r="J3606"/>
      <c r="K3606"/>
      <c r="L3606"/>
    </row>
    <row r="3607" spans="1:12" x14ac:dyDescent="0.25">
      <c r="A3607"/>
      <c r="B3607"/>
      <c r="C3607"/>
      <c r="D3607"/>
      <c r="E3607"/>
      <c r="F3607"/>
      <c r="G3607"/>
      <c r="H3607"/>
      <c r="I3607"/>
      <c r="J3607"/>
      <c r="K3607"/>
      <c r="L3607"/>
    </row>
    <row r="3608" spans="1:12" x14ac:dyDescent="0.25">
      <c r="A3608"/>
      <c r="B3608"/>
      <c r="C3608"/>
      <c r="D3608"/>
      <c r="E3608"/>
      <c r="F3608"/>
      <c r="G3608"/>
      <c r="H3608"/>
      <c r="I3608"/>
      <c r="J3608"/>
      <c r="K3608"/>
      <c r="L3608"/>
    </row>
    <row r="3609" spans="1:12" x14ac:dyDescent="0.25">
      <c r="A3609"/>
      <c r="B3609"/>
      <c r="C3609"/>
      <c r="D3609"/>
      <c r="E3609"/>
      <c r="F3609"/>
      <c r="G3609"/>
      <c r="H3609"/>
      <c r="I3609"/>
      <c r="J3609"/>
      <c r="K3609"/>
      <c r="L3609"/>
    </row>
    <row r="3610" spans="1:12" x14ac:dyDescent="0.25">
      <c r="A3610"/>
      <c r="B3610"/>
      <c r="C3610"/>
      <c r="D3610"/>
      <c r="E3610"/>
      <c r="F3610"/>
      <c r="G3610"/>
      <c r="H3610"/>
      <c r="I3610"/>
      <c r="J3610"/>
      <c r="K3610"/>
      <c r="L3610"/>
    </row>
    <row r="3611" spans="1:12" x14ac:dyDescent="0.25">
      <c r="A3611"/>
      <c r="B3611"/>
      <c r="C3611"/>
      <c r="D3611"/>
      <c r="E3611"/>
      <c r="F3611"/>
      <c r="G3611"/>
      <c r="H3611"/>
      <c r="I3611"/>
      <c r="J3611"/>
      <c r="K3611"/>
      <c r="L3611"/>
    </row>
    <row r="3612" spans="1:12" x14ac:dyDescent="0.25">
      <c r="A3612"/>
      <c r="B3612"/>
      <c r="C3612"/>
      <c r="D3612"/>
      <c r="E3612"/>
      <c r="F3612"/>
      <c r="G3612"/>
      <c r="H3612"/>
      <c r="I3612"/>
      <c r="J3612"/>
      <c r="K3612"/>
      <c r="L3612"/>
    </row>
    <row r="3613" spans="1:12" x14ac:dyDescent="0.25">
      <c r="A3613"/>
      <c r="B3613"/>
      <c r="C3613"/>
      <c r="D3613"/>
      <c r="E3613"/>
      <c r="F3613"/>
      <c r="G3613"/>
      <c r="H3613"/>
      <c r="I3613"/>
      <c r="J3613"/>
      <c r="K3613"/>
      <c r="L3613"/>
    </row>
    <row r="3614" spans="1:12" x14ac:dyDescent="0.25">
      <c r="A3614"/>
      <c r="B3614"/>
      <c r="C3614"/>
      <c r="D3614"/>
      <c r="E3614"/>
      <c r="F3614"/>
      <c r="G3614"/>
      <c r="H3614"/>
      <c r="I3614"/>
      <c r="J3614"/>
      <c r="K3614"/>
      <c r="L3614"/>
    </row>
    <row r="3615" spans="1:12" x14ac:dyDescent="0.25">
      <c r="A3615"/>
      <c r="B3615"/>
      <c r="C3615"/>
      <c r="D3615"/>
      <c r="E3615"/>
      <c r="F3615"/>
      <c r="G3615"/>
      <c r="H3615"/>
      <c r="I3615"/>
      <c r="J3615"/>
      <c r="K3615"/>
      <c r="L3615"/>
    </row>
    <row r="3616" spans="1:12" x14ac:dyDescent="0.25">
      <c r="A3616"/>
      <c r="B3616"/>
      <c r="C3616"/>
      <c r="D3616"/>
      <c r="E3616"/>
      <c r="F3616"/>
      <c r="G3616"/>
      <c r="H3616"/>
      <c r="I3616"/>
      <c r="J3616"/>
      <c r="K3616"/>
      <c r="L3616"/>
    </row>
    <row r="3617" spans="1:12" x14ac:dyDescent="0.25">
      <c r="A3617"/>
      <c r="B3617"/>
      <c r="C3617"/>
      <c r="D3617"/>
      <c r="E3617"/>
      <c r="F3617"/>
      <c r="G3617"/>
      <c r="H3617"/>
      <c r="I3617"/>
      <c r="J3617"/>
      <c r="K3617"/>
      <c r="L3617"/>
    </row>
    <row r="3618" spans="1:12" x14ac:dyDescent="0.25">
      <c r="A3618"/>
      <c r="B3618"/>
      <c r="C3618"/>
      <c r="D3618"/>
      <c r="E3618"/>
      <c r="F3618"/>
      <c r="G3618"/>
      <c r="H3618"/>
      <c r="I3618"/>
      <c r="J3618"/>
      <c r="K3618"/>
      <c r="L3618"/>
    </row>
    <row r="3619" spans="1:12" x14ac:dyDescent="0.25">
      <c r="A3619"/>
      <c r="B3619"/>
      <c r="C3619"/>
      <c r="D3619"/>
      <c r="E3619"/>
      <c r="F3619"/>
      <c r="G3619"/>
      <c r="H3619"/>
      <c r="I3619"/>
      <c r="J3619"/>
      <c r="K3619"/>
      <c r="L3619"/>
    </row>
    <row r="3620" spans="1:12" x14ac:dyDescent="0.25">
      <c r="A3620"/>
      <c r="B3620"/>
      <c r="C3620"/>
      <c r="D3620"/>
      <c r="E3620"/>
      <c r="F3620"/>
      <c r="G3620"/>
      <c r="H3620"/>
      <c r="I3620"/>
      <c r="J3620"/>
      <c r="K3620"/>
      <c r="L3620"/>
    </row>
    <row r="3621" spans="1:12" x14ac:dyDescent="0.25">
      <c r="A3621"/>
      <c r="B3621"/>
      <c r="C3621"/>
      <c r="D3621"/>
      <c r="E3621"/>
      <c r="F3621"/>
      <c r="G3621"/>
      <c r="H3621"/>
      <c r="I3621"/>
      <c r="J3621"/>
      <c r="K3621"/>
      <c r="L3621"/>
    </row>
    <row r="3622" spans="1:12" x14ac:dyDescent="0.25">
      <c r="A3622"/>
      <c r="B3622"/>
      <c r="C3622"/>
      <c r="D3622"/>
      <c r="E3622"/>
      <c r="F3622"/>
      <c r="G3622"/>
      <c r="H3622"/>
      <c r="I3622"/>
      <c r="J3622"/>
      <c r="K3622"/>
      <c r="L3622"/>
    </row>
    <row r="3623" spans="1:12" x14ac:dyDescent="0.25">
      <c r="A3623"/>
      <c r="B3623"/>
      <c r="C3623"/>
      <c r="D3623"/>
      <c r="E3623"/>
      <c r="F3623"/>
      <c r="G3623"/>
      <c r="H3623"/>
      <c r="I3623"/>
      <c r="J3623"/>
      <c r="K3623"/>
      <c r="L3623"/>
    </row>
    <row r="3624" spans="1:12" x14ac:dyDescent="0.25">
      <c r="A3624"/>
      <c r="B3624"/>
      <c r="C3624"/>
      <c r="D3624"/>
      <c r="E3624"/>
      <c r="F3624"/>
      <c r="G3624"/>
      <c r="H3624"/>
      <c r="I3624"/>
      <c r="J3624"/>
      <c r="K3624"/>
      <c r="L3624"/>
    </row>
    <row r="3625" spans="1:12" x14ac:dyDescent="0.25">
      <c r="A3625"/>
      <c r="B3625"/>
      <c r="C3625"/>
      <c r="D3625"/>
      <c r="E3625"/>
      <c r="F3625"/>
      <c r="G3625"/>
      <c r="H3625"/>
      <c r="I3625"/>
      <c r="J3625"/>
      <c r="K3625"/>
      <c r="L3625"/>
    </row>
    <row r="3626" spans="1:12" x14ac:dyDescent="0.25">
      <c r="A3626"/>
      <c r="B3626"/>
      <c r="C3626"/>
      <c r="D3626"/>
      <c r="E3626"/>
      <c r="F3626"/>
      <c r="G3626"/>
      <c r="H3626"/>
      <c r="I3626"/>
      <c r="J3626"/>
      <c r="K3626"/>
      <c r="L3626"/>
    </row>
    <row r="3627" spans="1:12" x14ac:dyDescent="0.25">
      <c r="A3627"/>
      <c r="B3627"/>
      <c r="C3627"/>
      <c r="D3627"/>
      <c r="E3627"/>
      <c r="F3627"/>
      <c r="G3627"/>
      <c r="H3627"/>
      <c r="I3627"/>
      <c r="J3627"/>
      <c r="K3627"/>
      <c r="L3627"/>
    </row>
    <row r="3628" spans="1:12" x14ac:dyDescent="0.25">
      <c r="A3628"/>
      <c r="B3628"/>
      <c r="C3628"/>
      <c r="D3628"/>
      <c r="E3628"/>
      <c r="F3628"/>
      <c r="G3628"/>
      <c r="H3628"/>
      <c r="I3628"/>
      <c r="J3628"/>
      <c r="K3628"/>
      <c r="L3628"/>
    </row>
    <row r="3629" spans="1:12" x14ac:dyDescent="0.25">
      <c r="A3629"/>
      <c r="B3629"/>
      <c r="C3629"/>
      <c r="D3629"/>
      <c r="E3629"/>
      <c r="F3629"/>
      <c r="G3629"/>
      <c r="H3629"/>
      <c r="I3629"/>
      <c r="J3629"/>
      <c r="K3629"/>
      <c r="L3629"/>
    </row>
    <row r="3630" spans="1:12" x14ac:dyDescent="0.25">
      <c r="A3630"/>
      <c r="B3630"/>
      <c r="C3630"/>
      <c r="D3630"/>
      <c r="E3630"/>
      <c r="F3630"/>
      <c r="G3630"/>
      <c r="H3630"/>
      <c r="I3630"/>
      <c r="J3630"/>
      <c r="K3630"/>
      <c r="L3630"/>
    </row>
    <row r="3631" spans="1:12" x14ac:dyDescent="0.25">
      <c r="A3631"/>
      <c r="B3631"/>
      <c r="C3631"/>
      <c r="D3631"/>
      <c r="E3631"/>
      <c r="F3631"/>
      <c r="G3631"/>
      <c r="H3631"/>
      <c r="I3631"/>
      <c r="J3631"/>
      <c r="K3631"/>
      <c r="L3631"/>
    </row>
    <row r="3632" spans="1:12" x14ac:dyDescent="0.25">
      <c r="A3632"/>
      <c r="B3632"/>
      <c r="C3632"/>
      <c r="D3632"/>
      <c r="E3632"/>
      <c r="F3632"/>
      <c r="G3632"/>
      <c r="H3632"/>
      <c r="I3632"/>
      <c r="J3632"/>
      <c r="K3632"/>
      <c r="L3632"/>
    </row>
    <row r="3633" spans="1:12" x14ac:dyDescent="0.25">
      <c r="A3633"/>
      <c r="B3633"/>
      <c r="C3633"/>
      <c r="D3633"/>
      <c r="E3633"/>
      <c r="F3633"/>
      <c r="G3633"/>
      <c r="H3633"/>
      <c r="I3633"/>
      <c r="J3633"/>
      <c r="K3633"/>
      <c r="L3633"/>
    </row>
    <row r="3634" spans="1:12" x14ac:dyDescent="0.25">
      <c r="A3634"/>
      <c r="B3634"/>
      <c r="C3634"/>
      <c r="D3634"/>
      <c r="E3634"/>
      <c r="F3634"/>
      <c r="G3634"/>
      <c r="H3634"/>
      <c r="I3634"/>
      <c r="J3634"/>
      <c r="K3634"/>
      <c r="L3634"/>
    </row>
    <row r="3635" spans="1:12" x14ac:dyDescent="0.25">
      <c r="A3635"/>
      <c r="B3635"/>
      <c r="C3635"/>
      <c r="D3635"/>
      <c r="E3635"/>
      <c r="F3635"/>
      <c r="G3635"/>
      <c r="H3635"/>
      <c r="I3635"/>
      <c r="J3635"/>
      <c r="K3635"/>
      <c r="L3635"/>
    </row>
    <row r="3636" spans="1:12" x14ac:dyDescent="0.25">
      <c r="A3636"/>
      <c r="B3636"/>
      <c r="C3636"/>
      <c r="D3636"/>
      <c r="E3636"/>
      <c r="F3636"/>
      <c r="G3636"/>
      <c r="H3636"/>
      <c r="I3636"/>
      <c r="J3636"/>
      <c r="K3636"/>
      <c r="L3636"/>
    </row>
    <row r="3637" spans="1:12" x14ac:dyDescent="0.25">
      <c r="A3637"/>
      <c r="B3637"/>
      <c r="C3637"/>
      <c r="D3637"/>
      <c r="E3637"/>
      <c r="F3637"/>
      <c r="G3637"/>
      <c r="H3637"/>
      <c r="I3637"/>
      <c r="J3637"/>
      <c r="K3637"/>
      <c r="L3637"/>
    </row>
    <row r="3638" spans="1:12" x14ac:dyDescent="0.25">
      <c r="A3638"/>
      <c r="B3638"/>
      <c r="C3638"/>
      <c r="D3638"/>
      <c r="E3638"/>
      <c r="F3638"/>
      <c r="G3638"/>
      <c r="H3638"/>
      <c r="I3638"/>
      <c r="J3638"/>
      <c r="K3638"/>
      <c r="L3638"/>
    </row>
    <row r="3639" spans="1:12" x14ac:dyDescent="0.25">
      <c r="A3639"/>
      <c r="B3639"/>
      <c r="C3639"/>
      <c r="D3639"/>
      <c r="E3639"/>
      <c r="F3639"/>
      <c r="G3639"/>
      <c r="H3639"/>
      <c r="I3639"/>
      <c r="J3639"/>
      <c r="K3639"/>
      <c r="L3639"/>
    </row>
    <row r="3640" spans="1:12" x14ac:dyDescent="0.25">
      <c r="A3640"/>
      <c r="B3640"/>
      <c r="C3640"/>
      <c r="D3640"/>
      <c r="E3640"/>
      <c r="F3640"/>
      <c r="G3640"/>
      <c r="H3640"/>
      <c r="I3640"/>
      <c r="J3640"/>
      <c r="K3640"/>
      <c r="L3640"/>
    </row>
    <row r="3641" spans="1:12" x14ac:dyDescent="0.25">
      <c r="A3641"/>
      <c r="B3641"/>
      <c r="C3641"/>
      <c r="D3641"/>
      <c r="E3641"/>
      <c r="F3641"/>
      <c r="G3641"/>
      <c r="H3641"/>
      <c r="I3641"/>
      <c r="J3641"/>
      <c r="K3641"/>
      <c r="L3641"/>
    </row>
    <row r="3642" spans="1:12" x14ac:dyDescent="0.25">
      <c r="A3642"/>
      <c r="B3642"/>
      <c r="C3642"/>
      <c r="D3642"/>
      <c r="E3642"/>
      <c r="F3642"/>
      <c r="G3642"/>
      <c r="H3642"/>
      <c r="I3642"/>
      <c r="J3642"/>
      <c r="K3642"/>
      <c r="L3642"/>
    </row>
    <row r="3643" spans="1:12" x14ac:dyDescent="0.25">
      <c r="A3643"/>
      <c r="B3643"/>
      <c r="C3643"/>
      <c r="D3643"/>
      <c r="E3643"/>
      <c r="F3643"/>
      <c r="G3643"/>
      <c r="H3643"/>
      <c r="I3643"/>
      <c r="J3643"/>
      <c r="K3643"/>
      <c r="L3643"/>
    </row>
    <row r="3644" spans="1:12" x14ac:dyDescent="0.25">
      <c r="A3644"/>
      <c r="B3644"/>
      <c r="C3644"/>
      <c r="D3644"/>
      <c r="E3644"/>
      <c r="F3644"/>
      <c r="G3644"/>
      <c r="H3644"/>
      <c r="I3644"/>
      <c r="J3644"/>
      <c r="K3644"/>
      <c r="L3644"/>
    </row>
    <row r="3645" spans="1:12" x14ac:dyDescent="0.25">
      <c r="A3645"/>
      <c r="B3645"/>
      <c r="C3645"/>
      <c r="D3645"/>
      <c r="E3645"/>
      <c r="F3645"/>
      <c r="G3645"/>
      <c r="H3645"/>
      <c r="I3645"/>
      <c r="J3645"/>
      <c r="K3645"/>
      <c r="L3645"/>
    </row>
    <row r="3646" spans="1:12" x14ac:dyDescent="0.25">
      <c r="A3646"/>
      <c r="B3646"/>
      <c r="C3646"/>
      <c r="D3646"/>
      <c r="E3646"/>
      <c r="F3646"/>
      <c r="G3646"/>
      <c r="H3646"/>
      <c r="I3646"/>
      <c r="J3646"/>
      <c r="K3646"/>
      <c r="L3646"/>
    </row>
    <row r="3647" spans="1:12" x14ac:dyDescent="0.25">
      <c r="A3647"/>
      <c r="B3647"/>
      <c r="C3647"/>
      <c r="D3647"/>
      <c r="E3647"/>
      <c r="F3647"/>
      <c r="G3647"/>
      <c r="H3647"/>
      <c r="I3647"/>
      <c r="J3647"/>
      <c r="K3647"/>
      <c r="L3647"/>
    </row>
    <row r="3648" spans="1:12" x14ac:dyDescent="0.25">
      <c r="A3648"/>
      <c r="B3648"/>
      <c r="C3648"/>
      <c r="D3648"/>
      <c r="E3648"/>
      <c r="F3648"/>
      <c r="G3648"/>
      <c r="H3648"/>
      <c r="I3648"/>
      <c r="J3648"/>
      <c r="K3648"/>
      <c r="L3648"/>
    </row>
    <row r="3649" spans="1:12" x14ac:dyDescent="0.25">
      <c r="A3649"/>
      <c r="B3649"/>
      <c r="C3649"/>
      <c r="D3649"/>
      <c r="E3649"/>
      <c r="F3649"/>
      <c r="G3649"/>
      <c r="H3649"/>
      <c r="I3649"/>
      <c r="J3649"/>
      <c r="K3649"/>
      <c r="L3649"/>
    </row>
    <row r="3650" spans="1:12" x14ac:dyDescent="0.25">
      <c r="A3650"/>
      <c r="B3650"/>
      <c r="C3650"/>
      <c r="D3650"/>
      <c r="E3650"/>
      <c r="F3650"/>
      <c r="G3650"/>
      <c r="H3650"/>
      <c r="I3650"/>
      <c r="J3650"/>
      <c r="K3650"/>
      <c r="L3650"/>
    </row>
    <row r="3651" spans="1:12" x14ac:dyDescent="0.25">
      <c r="A3651"/>
      <c r="B3651"/>
      <c r="C3651"/>
      <c r="D3651"/>
      <c r="E3651"/>
      <c r="F3651"/>
      <c r="G3651"/>
      <c r="H3651"/>
      <c r="I3651"/>
      <c r="J3651"/>
      <c r="K3651"/>
      <c r="L3651"/>
    </row>
    <row r="3652" spans="1:12" x14ac:dyDescent="0.25">
      <c r="A3652"/>
      <c r="B3652"/>
      <c r="C3652"/>
      <c r="D3652"/>
      <c r="E3652"/>
      <c r="F3652"/>
      <c r="G3652"/>
      <c r="H3652"/>
      <c r="I3652"/>
      <c r="J3652"/>
      <c r="K3652"/>
      <c r="L3652"/>
    </row>
    <row r="3653" spans="1:12" x14ac:dyDescent="0.25">
      <c r="A3653"/>
      <c r="B3653"/>
      <c r="C3653"/>
      <c r="D3653"/>
      <c r="E3653"/>
      <c r="F3653"/>
      <c r="G3653"/>
      <c r="H3653"/>
      <c r="I3653"/>
      <c r="J3653"/>
      <c r="K3653"/>
      <c r="L3653"/>
    </row>
    <row r="3654" spans="1:12" x14ac:dyDescent="0.25">
      <c r="A3654"/>
      <c r="B3654"/>
      <c r="C3654"/>
      <c r="D3654"/>
      <c r="E3654"/>
      <c r="F3654"/>
      <c r="G3654"/>
      <c r="H3654"/>
      <c r="I3654"/>
      <c r="J3654"/>
      <c r="K3654"/>
      <c r="L3654"/>
    </row>
    <row r="3655" spans="1:12" x14ac:dyDescent="0.25">
      <c r="A3655"/>
      <c r="B3655"/>
      <c r="C3655"/>
      <c r="D3655"/>
      <c r="E3655"/>
      <c r="F3655"/>
      <c r="G3655"/>
      <c r="H3655"/>
      <c r="I3655"/>
      <c r="J3655"/>
      <c r="K3655"/>
      <c r="L3655"/>
    </row>
    <row r="3656" spans="1:12" x14ac:dyDescent="0.25">
      <c r="A3656"/>
      <c r="B3656"/>
      <c r="C3656"/>
      <c r="D3656"/>
      <c r="E3656"/>
      <c r="F3656"/>
      <c r="G3656"/>
      <c r="H3656"/>
      <c r="I3656"/>
      <c r="J3656"/>
      <c r="K3656"/>
      <c r="L3656"/>
    </row>
    <row r="3657" spans="1:12" x14ac:dyDescent="0.25">
      <c r="A3657"/>
      <c r="B3657"/>
      <c r="C3657"/>
      <c r="D3657"/>
      <c r="E3657"/>
      <c r="F3657"/>
      <c r="G3657"/>
      <c r="H3657"/>
      <c r="I3657"/>
      <c r="J3657"/>
      <c r="K3657"/>
      <c r="L3657"/>
    </row>
    <row r="3658" spans="1:12" x14ac:dyDescent="0.25">
      <c r="A3658"/>
      <c r="B3658"/>
      <c r="C3658"/>
      <c r="D3658"/>
      <c r="E3658"/>
      <c r="F3658"/>
      <c r="G3658"/>
      <c r="H3658"/>
      <c r="I3658"/>
      <c r="J3658"/>
      <c r="K3658"/>
      <c r="L3658"/>
    </row>
    <row r="3659" spans="1:12" x14ac:dyDescent="0.25">
      <c r="A3659"/>
      <c r="B3659"/>
      <c r="C3659"/>
      <c r="D3659"/>
      <c r="E3659"/>
      <c r="F3659"/>
      <c r="G3659"/>
      <c r="H3659"/>
      <c r="I3659"/>
      <c r="J3659"/>
      <c r="K3659"/>
      <c r="L3659"/>
    </row>
    <row r="3660" spans="1:12" x14ac:dyDescent="0.25">
      <c r="A3660"/>
      <c r="B3660"/>
      <c r="C3660"/>
      <c r="D3660"/>
      <c r="E3660"/>
      <c r="F3660"/>
      <c r="G3660"/>
      <c r="H3660"/>
      <c r="I3660"/>
      <c r="J3660"/>
      <c r="K3660"/>
      <c r="L3660"/>
    </row>
    <row r="3661" spans="1:12" x14ac:dyDescent="0.25">
      <c r="A3661"/>
      <c r="B3661"/>
      <c r="C3661"/>
      <c r="D3661"/>
      <c r="E3661"/>
      <c r="F3661"/>
      <c r="G3661"/>
      <c r="H3661"/>
      <c r="I3661"/>
      <c r="J3661"/>
      <c r="K3661"/>
      <c r="L3661"/>
    </row>
    <row r="3662" spans="1:12" x14ac:dyDescent="0.25">
      <c r="A3662"/>
      <c r="B3662"/>
      <c r="C3662"/>
      <c r="D3662"/>
      <c r="E3662"/>
      <c r="F3662"/>
      <c r="G3662"/>
      <c r="H3662"/>
      <c r="I3662"/>
      <c r="J3662"/>
      <c r="K3662"/>
      <c r="L3662"/>
    </row>
    <row r="3663" spans="1:12" x14ac:dyDescent="0.25">
      <c r="A3663"/>
      <c r="B3663"/>
      <c r="C3663"/>
      <c r="D3663"/>
      <c r="E3663"/>
      <c r="F3663"/>
      <c r="G3663"/>
      <c r="H3663"/>
      <c r="I3663"/>
      <c r="J3663"/>
      <c r="K3663"/>
      <c r="L3663"/>
    </row>
    <row r="3664" spans="1:12" x14ac:dyDescent="0.25">
      <c r="A3664"/>
      <c r="B3664"/>
      <c r="C3664"/>
      <c r="D3664"/>
      <c r="E3664"/>
      <c r="F3664"/>
      <c r="G3664"/>
      <c r="H3664"/>
      <c r="I3664"/>
      <c r="J3664"/>
      <c r="K3664"/>
      <c r="L3664"/>
    </row>
    <row r="3665" spans="1:12" x14ac:dyDescent="0.25">
      <c r="A3665"/>
      <c r="B3665"/>
      <c r="C3665"/>
      <c r="D3665"/>
      <c r="E3665"/>
      <c r="F3665"/>
      <c r="G3665"/>
      <c r="H3665"/>
      <c r="I3665"/>
      <c r="J3665"/>
      <c r="K3665"/>
      <c r="L3665"/>
    </row>
    <row r="3666" spans="1:12" x14ac:dyDescent="0.25">
      <c r="A3666"/>
      <c r="B3666"/>
      <c r="C3666"/>
      <c r="D3666"/>
      <c r="E3666"/>
      <c r="F3666"/>
      <c r="G3666"/>
      <c r="H3666"/>
      <c r="I3666"/>
      <c r="J3666"/>
      <c r="K3666"/>
      <c r="L3666"/>
    </row>
    <row r="3667" spans="1:12" x14ac:dyDescent="0.25">
      <c r="A3667"/>
      <c r="B3667"/>
      <c r="C3667"/>
      <c r="D3667"/>
      <c r="E3667"/>
      <c r="F3667"/>
      <c r="G3667"/>
      <c r="H3667"/>
      <c r="I3667"/>
      <c r="J3667"/>
      <c r="K3667"/>
      <c r="L3667"/>
    </row>
    <row r="3668" spans="1:12" x14ac:dyDescent="0.25">
      <c r="A3668"/>
      <c r="B3668"/>
      <c r="C3668"/>
      <c r="D3668"/>
      <c r="E3668"/>
      <c r="F3668"/>
      <c r="G3668"/>
      <c r="H3668"/>
      <c r="I3668"/>
      <c r="J3668"/>
      <c r="K3668"/>
      <c r="L3668"/>
    </row>
    <row r="3669" spans="1:12" x14ac:dyDescent="0.25">
      <c r="A3669"/>
      <c r="B3669"/>
      <c r="C3669"/>
      <c r="D3669"/>
      <c r="E3669"/>
      <c r="F3669"/>
      <c r="G3669"/>
      <c r="H3669"/>
      <c r="I3669"/>
      <c r="J3669"/>
      <c r="K3669"/>
      <c r="L3669"/>
    </row>
    <row r="3670" spans="1:12" x14ac:dyDescent="0.25">
      <c r="A3670"/>
      <c r="B3670"/>
      <c r="C3670"/>
      <c r="D3670"/>
      <c r="E3670"/>
      <c r="F3670"/>
      <c r="G3670"/>
      <c r="H3670"/>
      <c r="I3670"/>
      <c r="J3670"/>
      <c r="K3670"/>
      <c r="L3670"/>
    </row>
    <row r="3671" spans="1:12" x14ac:dyDescent="0.25">
      <c r="A3671"/>
      <c r="B3671"/>
      <c r="C3671"/>
      <c r="D3671"/>
      <c r="E3671"/>
      <c r="F3671"/>
      <c r="G3671"/>
      <c r="H3671"/>
      <c r="I3671"/>
      <c r="J3671"/>
      <c r="K3671"/>
      <c r="L3671"/>
    </row>
    <row r="3672" spans="1:12" x14ac:dyDescent="0.25">
      <c r="A3672"/>
      <c r="B3672"/>
      <c r="C3672"/>
      <c r="D3672"/>
      <c r="E3672"/>
      <c r="F3672"/>
      <c r="G3672"/>
      <c r="H3672"/>
      <c r="I3672"/>
      <c r="J3672"/>
      <c r="K3672"/>
      <c r="L3672"/>
    </row>
    <row r="3673" spans="1:12" x14ac:dyDescent="0.25">
      <c r="A3673"/>
      <c r="B3673"/>
      <c r="C3673"/>
      <c r="D3673"/>
      <c r="E3673"/>
      <c r="F3673"/>
      <c r="G3673"/>
      <c r="H3673"/>
      <c r="I3673"/>
      <c r="J3673"/>
      <c r="K3673"/>
      <c r="L3673"/>
    </row>
    <row r="3674" spans="1:12" x14ac:dyDescent="0.25">
      <c r="A3674"/>
      <c r="B3674"/>
      <c r="C3674"/>
      <c r="D3674"/>
      <c r="E3674"/>
      <c r="F3674"/>
      <c r="G3674"/>
      <c r="H3674"/>
      <c r="I3674"/>
      <c r="J3674"/>
      <c r="K3674"/>
      <c r="L3674"/>
    </row>
    <row r="3675" spans="1:12" x14ac:dyDescent="0.25">
      <c r="A3675"/>
      <c r="B3675"/>
      <c r="C3675"/>
      <c r="D3675"/>
      <c r="E3675"/>
      <c r="F3675"/>
      <c r="G3675"/>
      <c r="H3675"/>
      <c r="I3675"/>
      <c r="J3675"/>
      <c r="K3675"/>
      <c r="L3675"/>
    </row>
    <row r="3676" spans="1:12" x14ac:dyDescent="0.25">
      <c r="A3676"/>
      <c r="B3676"/>
      <c r="C3676"/>
      <c r="D3676"/>
      <c r="E3676"/>
      <c r="F3676"/>
      <c r="G3676"/>
      <c r="H3676"/>
      <c r="I3676"/>
      <c r="J3676"/>
      <c r="K3676"/>
      <c r="L3676"/>
    </row>
    <row r="3677" spans="1:12" x14ac:dyDescent="0.25">
      <c r="A3677"/>
      <c r="B3677"/>
      <c r="C3677"/>
      <c r="D3677"/>
      <c r="E3677"/>
      <c r="F3677"/>
      <c r="G3677"/>
      <c r="H3677"/>
      <c r="I3677"/>
      <c r="J3677"/>
      <c r="K3677"/>
      <c r="L3677"/>
    </row>
    <row r="3678" spans="1:12" x14ac:dyDescent="0.25">
      <c r="A3678"/>
      <c r="B3678"/>
      <c r="C3678"/>
      <c r="D3678"/>
      <c r="E3678"/>
      <c r="F3678"/>
      <c r="G3678"/>
      <c r="H3678"/>
      <c r="I3678"/>
      <c r="J3678"/>
      <c r="K3678"/>
      <c r="L3678"/>
    </row>
    <row r="3679" spans="1:12" x14ac:dyDescent="0.25">
      <c r="A3679"/>
      <c r="B3679"/>
      <c r="C3679"/>
      <c r="D3679"/>
      <c r="E3679"/>
      <c r="F3679"/>
      <c r="G3679"/>
      <c r="H3679"/>
      <c r="I3679"/>
      <c r="J3679"/>
      <c r="K3679"/>
      <c r="L3679"/>
    </row>
    <row r="3680" spans="1:12" x14ac:dyDescent="0.25">
      <c r="A3680"/>
      <c r="B3680"/>
      <c r="C3680"/>
      <c r="D3680"/>
      <c r="E3680"/>
      <c r="F3680"/>
      <c r="G3680"/>
      <c r="H3680"/>
      <c r="I3680"/>
      <c r="J3680"/>
      <c r="K3680"/>
      <c r="L3680"/>
    </row>
    <row r="3681" spans="1:12" x14ac:dyDescent="0.25">
      <c r="A3681"/>
      <c r="B3681"/>
      <c r="C3681"/>
      <c r="D3681"/>
      <c r="E3681"/>
      <c r="F3681"/>
      <c r="G3681"/>
      <c r="H3681"/>
      <c r="I3681"/>
      <c r="J3681"/>
      <c r="K3681"/>
      <c r="L3681"/>
    </row>
    <row r="3682" spans="1:12" x14ac:dyDescent="0.25">
      <c r="A3682"/>
      <c r="B3682"/>
      <c r="C3682"/>
      <c r="D3682"/>
      <c r="E3682"/>
      <c r="F3682"/>
      <c r="G3682"/>
      <c r="H3682"/>
      <c r="I3682"/>
      <c r="J3682"/>
      <c r="K3682"/>
      <c r="L3682"/>
    </row>
    <row r="3683" spans="1:12" x14ac:dyDescent="0.25">
      <c r="A3683"/>
      <c r="B3683"/>
      <c r="C3683"/>
      <c r="D3683"/>
      <c r="E3683"/>
      <c r="F3683"/>
      <c r="G3683"/>
      <c r="H3683"/>
      <c r="I3683"/>
      <c r="J3683"/>
      <c r="K3683"/>
      <c r="L3683"/>
    </row>
    <row r="3684" spans="1:12" x14ac:dyDescent="0.25">
      <c r="A3684"/>
      <c r="B3684"/>
      <c r="C3684"/>
      <c r="D3684"/>
      <c r="E3684"/>
      <c r="F3684"/>
      <c r="G3684"/>
      <c r="H3684"/>
      <c r="I3684"/>
      <c r="J3684"/>
      <c r="K3684"/>
      <c r="L3684"/>
    </row>
    <row r="3685" spans="1:12" x14ac:dyDescent="0.25">
      <c r="A3685"/>
      <c r="B3685"/>
      <c r="C3685"/>
      <c r="D3685"/>
      <c r="E3685"/>
      <c r="F3685"/>
      <c r="G3685"/>
      <c r="H3685"/>
      <c r="I3685"/>
      <c r="J3685"/>
      <c r="K3685"/>
      <c r="L3685"/>
    </row>
    <row r="3686" spans="1:12" x14ac:dyDescent="0.25">
      <c r="A3686"/>
      <c r="B3686"/>
      <c r="C3686"/>
      <c r="D3686"/>
      <c r="E3686"/>
      <c r="F3686"/>
      <c r="G3686"/>
      <c r="H3686"/>
      <c r="I3686"/>
      <c r="J3686"/>
      <c r="K3686"/>
      <c r="L3686"/>
    </row>
    <row r="3687" spans="1:12" x14ac:dyDescent="0.25">
      <c r="A3687"/>
      <c r="B3687"/>
      <c r="C3687"/>
      <c r="D3687"/>
      <c r="E3687"/>
      <c r="F3687"/>
      <c r="G3687"/>
      <c r="H3687"/>
      <c r="I3687"/>
      <c r="J3687"/>
      <c r="K3687"/>
      <c r="L3687"/>
    </row>
    <row r="3688" spans="1:12" x14ac:dyDescent="0.25">
      <c r="A3688"/>
      <c r="B3688"/>
      <c r="C3688"/>
      <c r="D3688"/>
      <c r="E3688"/>
      <c r="F3688"/>
      <c r="G3688"/>
      <c r="H3688"/>
      <c r="I3688"/>
      <c r="J3688"/>
      <c r="K3688"/>
      <c r="L3688"/>
    </row>
    <row r="3689" spans="1:12" x14ac:dyDescent="0.25">
      <c r="A3689"/>
      <c r="B3689"/>
      <c r="C3689"/>
      <c r="D3689"/>
      <c r="E3689"/>
      <c r="F3689"/>
      <c r="G3689"/>
      <c r="H3689"/>
      <c r="I3689"/>
      <c r="J3689"/>
      <c r="K3689"/>
      <c r="L3689"/>
    </row>
    <row r="3690" spans="1:12" x14ac:dyDescent="0.25">
      <c r="A3690"/>
      <c r="B3690"/>
      <c r="C3690"/>
      <c r="D3690"/>
      <c r="E3690"/>
      <c r="F3690"/>
      <c r="G3690"/>
      <c r="H3690"/>
      <c r="I3690"/>
      <c r="J3690"/>
      <c r="K3690"/>
      <c r="L3690"/>
    </row>
    <row r="3691" spans="1:12" x14ac:dyDescent="0.25">
      <c r="A3691"/>
      <c r="B3691"/>
      <c r="C3691"/>
      <c r="D3691"/>
      <c r="E3691"/>
      <c r="F3691"/>
      <c r="G3691"/>
      <c r="H3691"/>
      <c r="I3691"/>
      <c r="J3691"/>
      <c r="K3691"/>
      <c r="L3691"/>
    </row>
    <row r="3692" spans="1:12" x14ac:dyDescent="0.25">
      <c r="A3692"/>
      <c r="B3692"/>
      <c r="C3692"/>
      <c r="D3692"/>
      <c r="E3692"/>
      <c r="F3692"/>
      <c r="G3692"/>
      <c r="H3692"/>
      <c r="I3692"/>
      <c r="J3692"/>
      <c r="K3692"/>
      <c r="L3692"/>
    </row>
    <row r="3693" spans="1:12" x14ac:dyDescent="0.25">
      <c r="A3693"/>
      <c r="B3693"/>
      <c r="C3693"/>
      <c r="D3693"/>
      <c r="E3693"/>
      <c r="F3693"/>
      <c r="G3693"/>
      <c r="H3693"/>
      <c r="I3693"/>
      <c r="J3693"/>
      <c r="K3693"/>
      <c r="L3693"/>
    </row>
    <row r="3694" spans="1:12" x14ac:dyDescent="0.25">
      <c r="A3694"/>
      <c r="B3694"/>
      <c r="C3694"/>
      <c r="D3694"/>
      <c r="E3694"/>
      <c r="F3694"/>
      <c r="G3694"/>
      <c r="H3694"/>
      <c r="I3694"/>
      <c r="J3694"/>
      <c r="K3694"/>
      <c r="L3694"/>
    </row>
    <row r="3695" spans="1:12" x14ac:dyDescent="0.25">
      <c r="A3695"/>
      <c r="B3695"/>
      <c r="C3695"/>
      <c r="D3695"/>
      <c r="E3695"/>
      <c r="F3695"/>
      <c r="G3695"/>
      <c r="H3695"/>
      <c r="I3695"/>
      <c r="J3695"/>
      <c r="K3695"/>
      <c r="L3695"/>
    </row>
    <row r="3696" spans="1:12" x14ac:dyDescent="0.25">
      <c r="A3696"/>
      <c r="B3696"/>
      <c r="C3696"/>
      <c r="D3696"/>
      <c r="E3696"/>
      <c r="F3696"/>
      <c r="G3696"/>
      <c r="H3696"/>
      <c r="I3696"/>
      <c r="J3696"/>
      <c r="K3696"/>
      <c r="L3696"/>
    </row>
    <row r="3697" spans="1:12" x14ac:dyDescent="0.25">
      <c r="A3697"/>
      <c r="B3697"/>
      <c r="C3697"/>
      <c r="D3697"/>
      <c r="E3697"/>
      <c r="F3697"/>
      <c r="G3697"/>
      <c r="H3697"/>
      <c r="I3697"/>
      <c r="J3697"/>
      <c r="K3697"/>
      <c r="L3697"/>
    </row>
    <row r="3698" spans="1:12" x14ac:dyDescent="0.25">
      <c r="A3698"/>
      <c r="B3698"/>
      <c r="C3698"/>
      <c r="D3698"/>
      <c r="E3698"/>
      <c r="F3698"/>
      <c r="G3698"/>
      <c r="H3698"/>
      <c r="I3698"/>
      <c r="J3698"/>
      <c r="K3698"/>
      <c r="L3698"/>
    </row>
    <row r="3699" spans="1:12" x14ac:dyDescent="0.25">
      <c r="A3699"/>
      <c r="B3699"/>
      <c r="C3699"/>
      <c r="D3699"/>
      <c r="E3699"/>
      <c r="F3699"/>
      <c r="G3699"/>
      <c r="H3699"/>
      <c r="I3699"/>
      <c r="J3699"/>
      <c r="K3699"/>
      <c r="L3699"/>
    </row>
    <row r="3700" spans="1:12" x14ac:dyDescent="0.25">
      <c r="A3700"/>
      <c r="B3700"/>
      <c r="C3700"/>
      <c r="D3700"/>
      <c r="E3700"/>
      <c r="F3700"/>
      <c r="G3700"/>
      <c r="H3700"/>
      <c r="I3700"/>
      <c r="J3700"/>
      <c r="K3700"/>
      <c r="L3700"/>
    </row>
    <row r="3701" spans="1:12" x14ac:dyDescent="0.25">
      <c r="A3701"/>
      <c r="B3701"/>
      <c r="C3701"/>
      <c r="D3701"/>
      <c r="E3701"/>
      <c r="F3701"/>
      <c r="G3701"/>
      <c r="H3701"/>
      <c r="I3701"/>
      <c r="J3701"/>
      <c r="K3701"/>
      <c r="L3701"/>
    </row>
    <row r="3702" spans="1:12" x14ac:dyDescent="0.25">
      <c r="A3702"/>
      <c r="B3702"/>
      <c r="C3702"/>
      <c r="D3702"/>
      <c r="E3702"/>
      <c r="F3702"/>
      <c r="G3702"/>
      <c r="H3702"/>
      <c r="I3702"/>
      <c r="J3702"/>
      <c r="K3702"/>
      <c r="L3702"/>
    </row>
    <row r="3703" spans="1:12" x14ac:dyDescent="0.25">
      <c r="A3703"/>
      <c r="B3703"/>
      <c r="C3703"/>
      <c r="D3703"/>
      <c r="E3703"/>
      <c r="F3703"/>
      <c r="G3703"/>
      <c r="H3703"/>
      <c r="I3703"/>
      <c r="J3703"/>
      <c r="K3703"/>
      <c r="L3703"/>
    </row>
    <row r="3704" spans="1:12" x14ac:dyDescent="0.25">
      <c r="A3704"/>
      <c r="B3704"/>
      <c r="C3704"/>
      <c r="D3704"/>
      <c r="E3704"/>
      <c r="F3704"/>
      <c r="G3704"/>
      <c r="H3704"/>
      <c r="I3704"/>
      <c r="J3704"/>
      <c r="K3704"/>
      <c r="L3704"/>
    </row>
    <row r="3705" spans="1:12" x14ac:dyDescent="0.25">
      <c r="A3705"/>
      <c r="B3705"/>
      <c r="C3705"/>
      <c r="D3705"/>
      <c r="E3705"/>
      <c r="F3705"/>
      <c r="G3705"/>
      <c r="H3705"/>
      <c r="I3705"/>
      <c r="J3705"/>
      <c r="K3705"/>
      <c r="L3705"/>
    </row>
    <row r="3706" spans="1:12" x14ac:dyDescent="0.25">
      <c r="A3706"/>
      <c r="B3706"/>
      <c r="C3706"/>
      <c r="D3706"/>
      <c r="E3706"/>
      <c r="F3706"/>
      <c r="G3706"/>
      <c r="H3706"/>
      <c r="I3706"/>
      <c r="J3706"/>
      <c r="K3706"/>
      <c r="L3706"/>
    </row>
    <row r="3707" spans="1:12" x14ac:dyDescent="0.25">
      <c r="A3707"/>
      <c r="B3707"/>
      <c r="C3707"/>
      <c r="D3707"/>
      <c r="E3707"/>
      <c r="F3707"/>
      <c r="G3707"/>
      <c r="H3707"/>
      <c r="I3707"/>
      <c r="J3707"/>
      <c r="K3707"/>
      <c r="L3707"/>
    </row>
    <row r="3708" spans="1:12" x14ac:dyDescent="0.25">
      <c r="A3708"/>
      <c r="B3708"/>
      <c r="C3708"/>
      <c r="D3708"/>
      <c r="E3708"/>
      <c r="F3708"/>
      <c r="G3708"/>
      <c r="H3708"/>
      <c r="I3708"/>
      <c r="J3708"/>
      <c r="K3708"/>
      <c r="L3708"/>
    </row>
    <row r="3709" spans="1:12" x14ac:dyDescent="0.25">
      <c r="A3709"/>
      <c r="B3709"/>
      <c r="C3709"/>
      <c r="D3709"/>
      <c r="E3709"/>
      <c r="F3709"/>
      <c r="G3709"/>
      <c r="H3709"/>
      <c r="I3709"/>
      <c r="J3709"/>
      <c r="K3709"/>
      <c r="L3709"/>
    </row>
    <row r="3710" spans="1:12" x14ac:dyDescent="0.25">
      <c r="A3710"/>
      <c r="B3710"/>
      <c r="C3710"/>
      <c r="D3710"/>
      <c r="E3710"/>
      <c r="F3710"/>
      <c r="G3710"/>
      <c r="H3710"/>
      <c r="I3710"/>
      <c r="J3710"/>
      <c r="K3710"/>
      <c r="L3710"/>
    </row>
    <row r="3711" spans="1:12" x14ac:dyDescent="0.25">
      <c r="A3711"/>
      <c r="B3711"/>
      <c r="C3711"/>
      <c r="D3711"/>
      <c r="E3711"/>
      <c r="F3711"/>
      <c r="G3711"/>
      <c r="H3711"/>
      <c r="I3711"/>
      <c r="J3711"/>
      <c r="K3711"/>
      <c r="L3711"/>
    </row>
    <row r="3712" spans="1:12" x14ac:dyDescent="0.25">
      <c r="A3712"/>
      <c r="B3712"/>
      <c r="C3712"/>
      <c r="D3712"/>
      <c r="E3712"/>
      <c r="F3712"/>
      <c r="G3712"/>
      <c r="H3712"/>
      <c r="I3712"/>
      <c r="J3712"/>
      <c r="K3712"/>
      <c r="L3712"/>
    </row>
    <row r="3713" spans="1:12" x14ac:dyDescent="0.25">
      <c r="A3713"/>
      <c r="B3713"/>
      <c r="C3713"/>
      <c r="D3713"/>
      <c r="E3713"/>
      <c r="F3713"/>
      <c r="G3713"/>
      <c r="H3713"/>
      <c r="I3713"/>
      <c r="J3713"/>
      <c r="K3713"/>
      <c r="L3713"/>
    </row>
    <row r="3714" spans="1:12" x14ac:dyDescent="0.25">
      <c r="A3714"/>
      <c r="B3714"/>
      <c r="C3714"/>
      <c r="D3714"/>
      <c r="E3714"/>
      <c r="F3714"/>
      <c r="G3714"/>
      <c r="H3714"/>
      <c r="I3714"/>
      <c r="J3714"/>
      <c r="K3714"/>
      <c r="L3714"/>
    </row>
    <row r="3715" spans="1:12" x14ac:dyDescent="0.25">
      <c r="A3715"/>
      <c r="B3715"/>
      <c r="C3715"/>
      <c r="D3715"/>
      <c r="E3715"/>
      <c r="F3715"/>
      <c r="G3715"/>
      <c r="H3715"/>
      <c r="I3715"/>
      <c r="J3715"/>
      <c r="K3715"/>
      <c r="L3715"/>
    </row>
    <row r="3716" spans="1:12" x14ac:dyDescent="0.25">
      <c r="A3716"/>
      <c r="B3716"/>
      <c r="C3716"/>
      <c r="D3716"/>
      <c r="E3716"/>
      <c r="F3716"/>
      <c r="G3716"/>
      <c r="H3716"/>
      <c r="I3716"/>
      <c r="J3716"/>
      <c r="K3716"/>
      <c r="L3716"/>
    </row>
    <row r="3717" spans="1:12" x14ac:dyDescent="0.25">
      <c r="A3717"/>
      <c r="B3717"/>
      <c r="C3717"/>
      <c r="D3717"/>
      <c r="E3717"/>
      <c r="F3717"/>
      <c r="G3717"/>
      <c r="H3717"/>
      <c r="I3717"/>
      <c r="J3717"/>
      <c r="K3717"/>
      <c r="L3717"/>
    </row>
    <row r="3718" spans="1:12" x14ac:dyDescent="0.25">
      <c r="A3718"/>
      <c r="B3718"/>
      <c r="C3718"/>
      <c r="D3718"/>
      <c r="E3718"/>
      <c r="F3718"/>
      <c r="G3718"/>
      <c r="H3718"/>
      <c r="I3718"/>
      <c r="J3718"/>
      <c r="K3718"/>
      <c r="L3718"/>
    </row>
    <row r="3719" spans="1:12" x14ac:dyDescent="0.25">
      <c r="A3719"/>
      <c r="B3719"/>
      <c r="C3719"/>
      <c r="D3719"/>
      <c r="E3719"/>
      <c r="F3719"/>
      <c r="G3719"/>
      <c r="H3719"/>
      <c r="I3719"/>
      <c r="J3719"/>
      <c r="K3719"/>
      <c r="L3719"/>
    </row>
    <row r="3720" spans="1:12" x14ac:dyDescent="0.25">
      <c r="A3720"/>
      <c r="B3720"/>
      <c r="C3720"/>
      <c r="D3720"/>
      <c r="E3720"/>
      <c r="F3720"/>
      <c r="G3720"/>
      <c r="H3720"/>
      <c r="I3720"/>
      <c r="J3720"/>
      <c r="K3720"/>
      <c r="L3720"/>
    </row>
    <row r="3721" spans="1:12" x14ac:dyDescent="0.25">
      <c r="A3721"/>
      <c r="B3721"/>
      <c r="C3721"/>
      <c r="D3721"/>
      <c r="E3721"/>
      <c r="F3721"/>
      <c r="G3721"/>
      <c r="H3721"/>
      <c r="I3721"/>
      <c r="J3721"/>
      <c r="K3721"/>
      <c r="L3721"/>
    </row>
    <row r="3722" spans="1:12" x14ac:dyDescent="0.25">
      <c r="A3722"/>
      <c r="B3722"/>
      <c r="C3722"/>
      <c r="D3722"/>
      <c r="E3722"/>
      <c r="F3722"/>
      <c r="G3722"/>
      <c r="H3722"/>
      <c r="I3722"/>
      <c r="J3722"/>
      <c r="K3722"/>
      <c r="L3722"/>
    </row>
    <row r="3723" spans="1:12" x14ac:dyDescent="0.25">
      <c r="A3723"/>
      <c r="B3723"/>
      <c r="C3723"/>
      <c r="D3723"/>
      <c r="E3723"/>
      <c r="F3723"/>
      <c r="G3723"/>
      <c r="H3723"/>
      <c r="I3723"/>
      <c r="J3723"/>
      <c r="K3723"/>
      <c r="L3723"/>
    </row>
    <row r="3724" spans="1:12" x14ac:dyDescent="0.25">
      <c r="A3724"/>
      <c r="B3724"/>
      <c r="C3724"/>
      <c r="D3724"/>
      <c r="E3724"/>
      <c r="F3724"/>
      <c r="G3724"/>
      <c r="H3724"/>
      <c r="I3724"/>
      <c r="J3724"/>
      <c r="K3724"/>
      <c r="L3724"/>
    </row>
    <row r="3725" spans="1:12" x14ac:dyDescent="0.25">
      <c r="A3725"/>
      <c r="B3725"/>
      <c r="C3725"/>
      <c r="D3725"/>
      <c r="E3725"/>
      <c r="F3725"/>
      <c r="G3725"/>
      <c r="H3725"/>
      <c r="I3725"/>
      <c r="J3725"/>
      <c r="K3725"/>
      <c r="L3725"/>
    </row>
    <row r="3726" spans="1:12" x14ac:dyDescent="0.25">
      <c r="A3726"/>
      <c r="B3726"/>
      <c r="C3726"/>
      <c r="D3726"/>
      <c r="E3726"/>
      <c r="F3726"/>
      <c r="G3726"/>
      <c r="H3726"/>
      <c r="I3726"/>
      <c r="J3726"/>
      <c r="K3726"/>
      <c r="L3726"/>
    </row>
    <row r="3727" spans="1:12" x14ac:dyDescent="0.25">
      <c r="A3727"/>
      <c r="B3727"/>
      <c r="C3727"/>
      <c r="D3727"/>
      <c r="E3727"/>
      <c r="F3727"/>
      <c r="G3727"/>
      <c r="H3727"/>
      <c r="I3727"/>
      <c r="J3727"/>
      <c r="K3727"/>
      <c r="L3727"/>
    </row>
    <row r="3728" spans="1:12" x14ac:dyDescent="0.25">
      <c r="A3728"/>
      <c r="B3728"/>
      <c r="C3728"/>
      <c r="D3728"/>
      <c r="E3728"/>
      <c r="F3728"/>
      <c r="G3728"/>
      <c r="H3728"/>
      <c r="I3728"/>
      <c r="J3728"/>
      <c r="K3728"/>
      <c r="L3728"/>
    </row>
    <row r="3729" spans="1:12" x14ac:dyDescent="0.25">
      <c r="A3729"/>
      <c r="B3729"/>
      <c r="C3729"/>
      <c r="D3729"/>
      <c r="E3729"/>
      <c r="F3729"/>
      <c r="G3729"/>
      <c r="H3729"/>
      <c r="I3729"/>
      <c r="J3729"/>
      <c r="K3729"/>
      <c r="L3729"/>
    </row>
    <row r="3730" spans="1:12" x14ac:dyDescent="0.25">
      <c r="A3730"/>
      <c r="B3730"/>
      <c r="C3730"/>
      <c r="D3730"/>
      <c r="E3730"/>
      <c r="F3730"/>
      <c r="G3730"/>
      <c r="H3730"/>
      <c r="I3730"/>
      <c r="J3730"/>
      <c r="K3730"/>
      <c r="L3730"/>
    </row>
    <row r="3731" spans="1:12" x14ac:dyDescent="0.25">
      <c r="A3731"/>
      <c r="B3731"/>
      <c r="C3731"/>
      <c r="D3731"/>
      <c r="E3731"/>
      <c r="F3731"/>
      <c r="G3731"/>
      <c r="H3731"/>
      <c r="I3731"/>
      <c r="J3731"/>
      <c r="K3731"/>
      <c r="L3731"/>
    </row>
    <row r="3732" spans="1:12" x14ac:dyDescent="0.25">
      <c r="A3732"/>
      <c r="B3732"/>
      <c r="C3732"/>
      <c r="D3732"/>
      <c r="E3732"/>
      <c r="F3732"/>
      <c r="G3732"/>
      <c r="H3732"/>
      <c r="I3732"/>
      <c r="J3732"/>
      <c r="K3732"/>
      <c r="L3732"/>
    </row>
    <row r="3733" spans="1:12" x14ac:dyDescent="0.25">
      <c r="A3733"/>
      <c r="B3733"/>
      <c r="C3733"/>
      <c r="D3733"/>
      <c r="E3733"/>
      <c r="F3733"/>
      <c r="G3733"/>
      <c r="H3733"/>
      <c r="I3733"/>
      <c r="J3733"/>
      <c r="K3733"/>
      <c r="L3733"/>
    </row>
    <row r="3734" spans="1:12" x14ac:dyDescent="0.25">
      <c r="A3734"/>
      <c r="B3734"/>
      <c r="C3734"/>
      <c r="D3734"/>
      <c r="E3734"/>
      <c r="F3734"/>
      <c r="G3734"/>
      <c r="H3734"/>
      <c r="I3734"/>
      <c r="J3734"/>
      <c r="K3734"/>
      <c r="L3734"/>
    </row>
    <row r="3735" spans="1:12" x14ac:dyDescent="0.25">
      <c r="A3735"/>
      <c r="B3735"/>
      <c r="C3735"/>
      <c r="D3735"/>
      <c r="E3735"/>
      <c r="F3735"/>
      <c r="G3735"/>
      <c r="H3735"/>
      <c r="I3735"/>
      <c r="J3735"/>
      <c r="K3735"/>
      <c r="L3735"/>
    </row>
    <row r="3736" spans="1:12" x14ac:dyDescent="0.25">
      <c r="A3736"/>
      <c r="B3736"/>
      <c r="C3736"/>
      <c r="D3736"/>
      <c r="E3736"/>
      <c r="F3736"/>
      <c r="G3736"/>
      <c r="H3736"/>
      <c r="I3736"/>
      <c r="J3736"/>
      <c r="K3736"/>
      <c r="L3736"/>
    </row>
    <row r="3737" spans="1:12" x14ac:dyDescent="0.25">
      <c r="A3737"/>
      <c r="B3737"/>
      <c r="C3737"/>
      <c r="D3737"/>
      <c r="E3737"/>
      <c r="F3737"/>
      <c r="G3737"/>
      <c r="H3737"/>
      <c r="I3737"/>
      <c r="J3737"/>
      <c r="K3737"/>
      <c r="L3737"/>
    </row>
    <row r="3738" spans="1:12" x14ac:dyDescent="0.25">
      <c r="A3738"/>
      <c r="B3738"/>
      <c r="C3738"/>
      <c r="D3738"/>
      <c r="E3738"/>
      <c r="F3738"/>
      <c r="G3738"/>
      <c r="H3738"/>
      <c r="I3738"/>
      <c r="J3738"/>
      <c r="K3738"/>
      <c r="L3738"/>
    </row>
    <row r="3739" spans="1:12" x14ac:dyDescent="0.25">
      <c r="A3739"/>
      <c r="B3739"/>
      <c r="C3739"/>
      <c r="D3739"/>
      <c r="E3739"/>
      <c r="F3739"/>
      <c r="G3739"/>
      <c r="H3739"/>
      <c r="I3739"/>
      <c r="J3739"/>
      <c r="K3739"/>
      <c r="L3739"/>
    </row>
    <row r="3740" spans="1:12" x14ac:dyDescent="0.25">
      <c r="A3740"/>
      <c r="B3740"/>
      <c r="C3740"/>
      <c r="D3740"/>
      <c r="E3740"/>
      <c r="F3740"/>
      <c r="G3740"/>
      <c r="H3740"/>
      <c r="I3740"/>
      <c r="J3740"/>
      <c r="K3740"/>
      <c r="L3740"/>
    </row>
    <row r="3741" spans="1:12" x14ac:dyDescent="0.25">
      <c r="A3741"/>
      <c r="B3741"/>
      <c r="C3741"/>
      <c r="D3741"/>
      <c r="E3741"/>
      <c r="F3741"/>
      <c r="G3741"/>
      <c r="H3741"/>
      <c r="I3741"/>
      <c r="J3741"/>
      <c r="K3741"/>
      <c r="L3741"/>
    </row>
    <row r="3742" spans="1:12" x14ac:dyDescent="0.25">
      <c r="A3742"/>
      <c r="B3742"/>
      <c r="C3742"/>
      <c r="D3742"/>
      <c r="E3742"/>
      <c r="F3742"/>
      <c r="G3742"/>
      <c r="H3742"/>
      <c r="I3742"/>
      <c r="J3742"/>
      <c r="K3742"/>
      <c r="L3742"/>
    </row>
    <row r="3743" spans="1:12" x14ac:dyDescent="0.25">
      <c r="A3743"/>
      <c r="B3743"/>
      <c r="C3743"/>
      <c r="D3743"/>
      <c r="E3743"/>
      <c r="F3743"/>
      <c r="G3743"/>
      <c r="H3743"/>
      <c r="I3743"/>
      <c r="J3743"/>
      <c r="K3743"/>
      <c r="L3743"/>
    </row>
    <row r="3744" spans="1:12" x14ac:dyDescent="0.25">
      <c r="A3744"/>
      <c r="B3744"/>
      <c r="C3744"/>
      <c r="D3744"/>
      <c r="E3744"/>
      <c r="F3744"/>
      <c r="G3744"/>
      <c r="H3744"/>
      <c r="I3744"/>
      <c r="J3744"/>
      <c r="K3744"/>
      <c r="L3744"/>
    </row>
    <row r="3745" spans="1:12" x14ac:dyDescent="0.25">
      <c r="A3745"/>
      <c r="B3745"/>
      <c r="C3745"/>
      <c r="D3745"/>
      <c r="E3745"/>
      <c r="F3745"/>
      <c r="G3745"/>
      <c r="H3745"/>
      <c r="I3745"/>
      <c r="J3745"/>
      <c r="K3745"/>
      <c r="L3745"/>
    </row>
    <row r="3746" spans="1:12" x14ac:dyDescent="0.25">
      <c r="A3746"/>
      <c r="B3746"/>
      <c r="C3746"/>
      <c r="D3746"/>
      <c r="E3746"/>
      <c r="F3746"/>
      <c r="G3746"/>
      <c r="H3746"/>
      <c r="I3746"/>
      <c r="J3746"/>
      <c r="K3746"/>
      <c r="L3746"/>
    </row>
    <row r="3747" spans="1:12" x14ac:dyDescent="0.25">
      <c r="A3747"/>
      <c r="B3747"/>
      <c r="C3747"/>
      <c r="D3747"/>
      <c r="E3747"/>
      <c r="F3747"/>
      <c r="G3747"/>
      <c r="H3747"/>
      <c r="I3747"/>
      <c r="J3747"/>
      <c r="K3747"/>
      <c r="L3747"/>
    </row>
    <row r="3748" spans="1:12" x14ac:dyDescent="0.25">
      <c r="A3748"/>
      <c r="B3748"/>
      <c r="C3748"/>
      <c r="D3748"/>
      <c r="E3748"/>
      <c r="F3748"/>
      <c r="G3748"/>
      <c r="H3748"/>
      <c r="I3748"/>
      <c r="J3748"/>
      <c r="K3748"/>
      <c r="L3748"/>
    </row>
    <row r="3749" spans="1:12" x14ac:dyDescent="0.25">
      <c r="A3749"/>
      <c r="B3749"/>
      <c r="C3749"/>
      <c r="D3749"/>
      <c r="E3749"/>
      <c r="F3749"/>
      <c r="G3749"/>
      <c r="H3749"/>
      <c r="I3749"/>
      <c r="J3749"/>
      <c r="K3749"/>
      <c r="L3749"/>
    </row>
    <row r="3750" spans="1:12" x14ac:dyDescent="0.25">
      <c r="A3750"/>
      <c r="B3750"/>
      <c r="C3750"/>
      <c r="D3750"/>
      <c r="E3750"/>
      <c r="F3750"/>
      <c r="G3750"/>
      <c r="H3750"/>
      <c r="I3750"/>
      <c r="J3750"/>
      <c r="K3750"/>
      <c r="L3750"/>
    </row>
    <row r="3751" spans="1:12" x14ac:dyDescent="0.25">
      <c r="A3751"/>
      <c r="B3751"/>
      <c r="C3751"/>
      <c r="D3751"/>
      <c r="E3751"/>
      <c r="F3751"/>
      <c r="G3751"/>
      <c r="H3751"/>
      <c r="I3751"/>
      <c r="J3751"/>
      <c r="K3751"/>
      <c r="L3751"/>
    </row>
    <row r="3752" spans="1:12" x14ac:dyDescent="0.25">
      <c r="A3752"/>
      <c r="B3752"/>
      <c r="C3752"/>
      <c r="D3752"/>
      <c r="E3752"/>
      <c r="F3752"/>
      <c r="G3752"/>
      <c r="H3752"/>
      <c r="I3752"/>
      <c r="J3752"/>
      <c r="K3752"/>
      <c r="L3752"/>
    </row>
    <row r="3753" spans="1:12" x14ac:dyDescent="0.25">
      <c r="A3753"/>
      <c r="B3753"/>
      <c r="C3753"/>
      <c r="D3753"/>
      <c r="E3753"/>
      <c r="F3753"/>
      <c r="G3753"/>
      <c r="H3753"/>
      <c r="I3753"/>
      <c r="J3753"/>
      <c r="K3753"/>
      <c r="L3753"/>
    </row>
    <row r="3754" spans="1:12" x14ac:dyDescent="0.25">
      <c r="A3754"/>
      <c r="B3754"/>
      <c r="C3754"/>
      <c r="D3754"/>
      <c r="E3754"/>
      <c r="F3754"/>
      <c r="G3754"/>
      <c r="H3754"/>
      <c r="I3754"/>
      <c r="J3754"/>
      <c r="K3754"/>
      <c r="L3754"/>
    </row>
    <row r="3755" spans="1:12" x14ac:dyDescent="0.25">
      <c r="A3755"/>
      <c r="B3755"/>
      <c r="C3755"/>
      <c r="D3755"/>
      <c r="E3755"/>
      <c r="F3755"/>
      <c r="G3755"/>
      <c r="H3755"/>
      <c r="I3755"/>
      <c r="J3755"/>
      <c r="K3755"/>
      <c r="L3755"/>
    </row>
    <row r="3756" spans="1:12" x14ac:dyDescent="0.25">
      <c r="A3756"/>
      <c r="B3756"/>
      <c r="C3756"/>
      <c r="D3756"/>
      <c r="E3756"/>
      <c r="F3756"/>
      <c r="G3756"/>
      <c r="H3756"/>
      <c r="I3756"/>
      <c r="J3756"/>
      <c r="K3756"/>
      <c r="L3756"/>
    </row>
    <row r="3757" spans="1:12" x14ac:dyDescent="0.25">
      <c r="A3757"/>
      <c r="B3757"/>
      <c r="C3757"/>
      <c r="D3757"/>
      <c r="E3757"/>
      <c r="F3757"/>
      <c r="G3757"/>
      <c r="H3757"/>
      <c r="I3757"/>
      <c r="J3757"/>
      <c r="K3757"/>
      <c r="L3757"/>
    </row>
    <row r="3758" spans="1:12" x14ac:dyDescent="0.25">
      <c r="A3758"/>
      <c r="B3758"/>
      <c r="C3758"/>
      <c r="D3758"/>
      <c r="E3758"/>
      <c r="F3758"/>
      <c r="G3758"/>
      <c r="H3758"/>
      <c r="I3758"/>
      <c r="J3758"/>
      <c r="K3758"/>
      <c r="L3758"/>
    </row>
    <row r="3759" spans="1:12" x14ac:dyDescent="0.25">
      <c r="A3759"/>
      <c r="B3759"/>
      <c r="C3759"/>
      <c r="D3759"/>
      <c r="E3759"/>
      <c r="F3759"/>
      <c r="G3759"/>
      <c r="H3759"/>
      <c r="I3759"/>
      <c r="J3759"/>
      <c r="K3759"/>
      <c r="L3759"/>
    </row>
    <row r="3760" spans="1:12" x14ac:dyDescent="0.25">
      <c r="A3760"/>
      <c r="B3760"/>
      <c r="C3760"/>
      <c r="D3760"/>
      <c r="E3760"/>
      <c r="F3760"/>
      <c r="G3760"/>
      <c r="H3760"/>
      <c r="I3760"/>
      <c r="J3760"/>
      <c r="K3760"/>
      <c r="L3760"/>
    </row>
    <row r="3761" spans="1:12" x14ac:dyDescent="0.25">
      <c r="A3761"/>
      <c r="B3761"/>
      <c r="C3761"/>
      <c r="D3761"/>
      <c r="E3761"/>
      <c r="F3761"/>
      <c r="G3761"/>
      <c r="H3761"/>
      <c r="I3761"/>
      <c r="J3761"/>
      <c r="K3761"/>
      <c r="L3761"/>
    </row>
    <row r="3762" spans="1:12" x14ac:dyDescent="0.25">
      <c r="A3762"/>
      <c r="B3762"/>
      <c r="C3762"/>
      <c r="D3762"/>
      <c r="E3762"/>
      <c r="F3762"/>
      <c r="G3762"/>
      <c r="H3762"/>
      <c r="I3762"/>
      <c r="J3762"/>
      <c r="K3762"/>
      <c r="L3762"/>
    </row>
    <row r="3763" spans="1:12" x14ac:dyDescent="0.25">
      <c r="A3763"/>
      <c r="B3763"/>
      <c r="C3763"/>
      <c r="D3763"/>
      <c r="E3763"/>
      <c r="F3763"/>
      <c r="G3763"/>
      <c r="H3763"/>
      <c r="I3763"/>
      <c r="J3763"/>
      <c r="K3763"/>
      <c r="L3763"/>
    </row>
    <row r="3764" spans="1:12" x14ac:dyDescent="0.25">
      <c r="A3764"/>
      <c r="B3764"/>
      <c r="C3764"/>
      <c r="D3764"/>
      <c r="E3764"/>
      <c r="F3764"/>
      <c r="G3764"/>
      <c r="H3764"/>
      <c r="I3764"/>
      <c r="J3764"/>
      <c r="K3764"/>
      <c r="L3764"/>
    </row>
    <row r="3765" spans="1:12" x14ac:dyDescent="0.25">
      <c r="A3765"/>
      <c r="B3765"/>
      <c r="C3765"/>
      <c r="D3765"/>
      <c r="E3765"/>
      <c r="F3765"/>
      <c r="G3765"/>
      <c r="H3765"/>
      <c r="I3765"/>
      <c r="J3765"/>
      <c r="K3765"/>
      <c r="L3765"/>
    </row>
    <row r="3766" spans="1:12" x14ac:dyDescent="0.25">
      <c r="A3766"/>
      <c r="B3766"/>
      <c r="C3766"/>
      <c r="D3766"/>
      <c r="E3766"/>
      <c r="F3766"/>
      <c r="G3766"/>
      <c r="H3766"/>
      <c r="I3766"/>
      <c r="J3766"/>
      <c r="K3766"/>
      <c r="L3766"/>
    </row>
    <row r="3767" spans="1:12" x14ac:dyDescent="0.25">
      <c r="A3767"/>
      <c r="B3767"/>
      <c r="C3767"/>
      <c r="D3767"/>
      <c r="E3767"/>
      <c r="F3767"/>
      <c r="G3767"/>
      <c r="H3767"/>
      <c r="I3767"/>
      <c r="J3767"/>
      <c r="K3767"/>
      <c r="L3767"/>
    </row>
    <row r="3768" spans="1:12" x14ac:dyDescent="0.25">
      <c r="A3768"/>
      <c r="B3768"/>
      <c r="C3768"/>
      <c r="D3768"/>
      <c r="E3768"/>
      <c r="F3768"/>
      <c r="G3768"/>
      <c r="H3768"/>
      <c r="I3768"/>
      <c r="J3768"/>
      <c r="K3768"/>
      <c r="L3768"/>
    </row>
    <row r="3769" spans="1:12" x14ac:dyDescent="0.25">
      <c r="A3769"/>
      <c r="B3769"/>
      <c r="C3769"/>
      <c r="D3769"/>
      <c r="E3769"/>
      <c r="F3769"/>
      <c r="G3769"/>
      <c r="H3769"/>
      <c r="I3769"/>
      <c r="J3769"/>
      <c r="K3769"/>
      <c r="L3769"/>
    </row>
    <row r="3770" spans="1:12" x14ac:dyDescent="0.25">
      <c r="A3770"/>
      <c r="B3770"/>
      <c r="C3770"/>
      <c r="D3770"/>
      <c r="E3770"/>
      <c r="F3770"/>
      <c r="G3770"/>
      <c r="H3770"/>
      <c r="I3770"/>
      <c r="J3770"/>
      <c r="K3770"/>
      <c r="L3770"/>
    </row>
    <row r="3771" spans="1:12" x14ac:dyDescent="0.25">
      <c r="A3771"/>
      <c r="B3771"/>
      <c r="C3771"/>
      <c r="D3771"/>
      <c r="E3771"/>
      <c r="F3771"/>
      <c r="G3771"/>
      <c r="H3771"/>
      <c r="I3771"/>
      <c r="J3771"/>
      <c r="K3771"/>
      <c r="L3771"/>
    </row>
    <row r="3772" spans="1:12" x14ac:dyDescent="0.25">
      <c r="A3772"/>
      <c r="B3772"/>
      <c r="C3772"/>
      <c r="D3772"/>
      <c r="E3772"/>
      <c r="F3772"/>
      <c r="G3772"/>
      <c r="H3772"/>
      <c r="I3772"/>
      <c r="J3772"/>
      <c r="K3772"/>
      <c r="L3772"/>
    </row>
    <row r="3773" spans="1:12" x14ac:dyDescent="0.25">
      <c r="A3773"/>
      <c r="B3773"/>
      <c r="C3773"/>
      <c r="D3773"/>
      <c r="E3773"/>
      <c r="F3773"/>
      <c r="G3773"/>
      <c r="H3773"/>
      <c r="I3773"/>
      <c r="J3773"/>
      <c r="K3773"/>
      <c r="L3773"/>
    </row>
    <row r="3774" spans="1:12" x14ac:dyDescent="0.25">
      <c r="A3774"/>
      <c r="B3774"/>
      <c r="C3774"/>
      <c r="D3774"/>
      <c r="E3774"/>
      <c r="F3774"/>
      <c r="G3774"/>
      <c r="H3774"/>
      <c r="I3774"/>
      <c r="J3774"/>
      <c r="K3774"/>
      <c r="L3774"/>
    </row>
    <row r="3775" spans="1:12" x14ac:dyDescent="0.25">
      <c r="A3775"/>
      <c r="B3775"/>
      <c r="C3775"/>
      <c r="D3775"/>
      <c r="E3775"/>
      <c r="F3775"/>
      <c r="G3775"/>
      <c r="H3775"/>
      <c r="I3775"/>
      <c r="J3775"/>
      <c r="K3775"/>
      <c r="L3775"/>
    </row>
    <row r="3776" spans="1:12" x14ac:dyDescent="0.25">
      <c r="A3776"/>
      <c r="B3776"/>
      <c r="C3776"/>
      <c r="D3776"/>
      <c r="E3776"/>
      <c r="F3776"/>
      <c r="G3776"/>
      <c r="H3776"/>
      <c r="I3776"/>
      <c r="J3776"/>
      <c r="K3776"/>
      <c r="L3776"/>
    </row>
    <row r="3777" spans="1:12" x14ac:dyDescent="0.25">
      <c r="A3777"/>
      <c r="B3777"/>
      <c r="C3777"/>
      <c r="D3777"/>
      <c r="E3777"/>
      <c r="F3777"/>
      <c r="G3777"/>
      <c r="H3777"/>
      <c r="I3777"/>
      <c r="J3777"/>
      <c r="K3777"/>
      <c r="L3777"/>
    </row>
    <row r="3778" spans="1:12" x14ac:dyDescent="0.25">
      <c r="A3778"/>
      <c r="B3778"/>
      <c r="C3778"/>
      <c r="D3778"/>
      <c r="E3778"/>
      <c r="F3778"/>
      <c r="G3778"/>
      <c r="H3778"/>
      <c r="I3778"/>
      <c r="J3778"/>
      <c r="K3778"/>
      <c r="L3778"/>
    </row>
    <row r="3779" spans="1:12" x14ac:dyDescent="0.25">
      <c r="A3779"/>
      <c r="B3779"/>
      <c r="C3779"/>
      <c r="D3779"/>
      <c r="E3779"/>
      <c r="F3779"/>
      <c r="G3779"/>
      <c r="H3779"/>
      <c r="I3779"/>
      <c r="J3779"/>
      <c r="K3779"/>
      <c r="L3779"/>
    </row>
    <row r="3780" spans="1:12" x14ac:dyDescent="0.25">
      <c r="A3780"/>
      <c r="B3780"/>
      <c r="C3780"/>
      <c r="D3780"/>
      <c r="E3780"/>
      <c r="F3780"/>
      <c r="G3780"/>
      <c r="H3780"/>
      <c r="I3780"/>
      <c r="J3780"/>
      <c r="K3780"/>
      <c r="L3780"/>
    </row>
    <row r="3781" spans="1:12" x14ac:dyDescent="0.25">
      <c r="A3781"/>
      <c r="B3781"/>
      <c r="C3781"/>
      <c r="D3781"/>
      <c r="E3781"/>
      <c r="F3781"/>
      <c r="G3781"/>
      <c r="H3781"/>
      <c r="I3781"/>
      <c r="J3781"/>
      <c r="K3781"/>
      <c r="L3781"/>
    </row>
    <row r="3782" spans="1:12" x14ac:dyDescent="0.25">
      <c r="A3782"/>
      <c r="B3782"/>
      <c r="C3782"/>
      <c r="D3782"/>
      <c r="E3782"/>
      <c r="F3782"/>
      <c r="G3782"/>
      <c r="H3782"/>
      <c r="I3782"/>
      <c r="J3782"/>
      <c r="K3782"/>
      <c r="L3782"/>
    </row>
    <row r="3783" spans="1:12" x14ac:dyDescent="0.25">
      <c r="A3783"/>
      <c r="B3783"/>
      <c r="C3783"/>
      <c r="D3783"/>
      <c r="E3783"/>
      <c r="F3783"/>
      <c r="G3783"/>
      <c r="H3783"/>
      <c r="I3783"/>
      <c r="J3783"/>
      <c r="K3783"/>
      <c r="L3783"/>
    </row>
    <row r="3784" spans="1:12" x14ac:dyDescent="0.25">
      <c r="A3784"/>
      <c r="B3784"/>
      <c r="C3784"/>
      <c r="D3784"/>
      <c r="E3784"/>
      <c r="F3784"/>
      <c r="G3784"/>
      <c r="H3784"/>
      <c r="I3784"/>
      <c r="J3784"/>
      <c r="K3784"/>
      <c r="L3784"/>
    </row>
    <row r="3785" spans="1:12" x14ac:dyDescent="0.25">
      <c r="A3785"/>
      <c r="B3785"/>
      <c r="C3785"/>
      <c r="D3785"/>
      <c r="E3785"/>
      <c r="F3785"/>
      <c r="G3785"/>
      <c r="H3785"/>
      <c r="I3785"/>
      <c r="J3785"/>
      <c r="K3785"/>
      <c r="L3785"/>
    </row>
    <row r="3786" spans="1:12" x14ac:dyDescent="0.25">
      <c r="A3786"/>
      <c r="B3786"/>
      <c r="C3786"/>
      <c r="D3786"/>
      <c r="E3786"/>
      <c r="F3786"/>
      <c r="G3786"/>
      <c r="H3786"/>
      <c r="I3786"/>
      <c r="J3786"/>
      <c r="K3786"/>
      <c r="L3786"/>
    </row>
    <row r="3787" spans="1:12" x14ac:dyDescent="0.25">
      <c r="A3787"/>
      <c r="B3787"/>
      <c r="C3787"/>
      <c r="D3787"/>
      <c r="E3787"/>
      <c r="F3787"/>
      <c r="G3787"/>
      <c r="H3787"/>
      <c r="I3787"/>
      <c r="J3787"/>
      <c r="K3787"/>
      <c r="L3787"/>
    </row>
    <row r="3788" spans="1:12" x14ac:dyDescent="0.25">
      <c r="A3788"/>
      <c r="B3788"/>
      <c r="C3788"/>
      <c r="D3788"/>
      <c r="E3788"/>
      <c r="F3788"/>
      <c r="G3788"/>
      <c r="H3788"/>
      <c r="I3788"/>
      <c r="J3788"/>
      <c r="K3788"/>
      <c r="L3788"/>
    </row>
    <row r="3789" spans="1:12" x14ac:dyDescent="0.25">
      <c r="A3789"/>
      <c r="B3789"/>
      <c r="C3789"/>
      <c r="D3789"/>
      <c r="E3789"/>
      <c r="F3789"/>
      <c r="G3789"/>
      <c r="H3789"/>
      <c r="I3789"/>
      <c r="J3789"/>
      <c r="K3789"/>
      <c r="L3789"/>
    </row>
    <row r="3790" spans="1:12" x14ac:dyDescent="0.25">
      <c r="A3790"/>
      <c r="B3790"/>
      <c r="C3790"/>
      <c r="D3790"/>
      <c r="E3790"/>
      <c r="F3790"/>
      <c r="G3790"/>
      <c r="H3790"/>
      <c r="I3790"/>
      <c r="J3790"/>
      <c r="K3790"/>
      <c r="L3790"/>
    </row>
    <row r="3791" spans="1:12" x14ac:dyDescent="0.25">
      <c r="A3791"/>
      <c r="B3791"/>
      <c r="C3791"/>
      <c r="D3791"/>
      <c r="E3791"/>
      <c r="F3791"/>
      <c r="G3791"/>
      <c r="H3791"/>
      <c r="I3791"/>
      <c r="J3791"/>
      <c r="K3791"/>
      <c r="L3791"/>
    </row>
    <row r="3792" spans="1:12" x14ac:dyDescent="0.25">
      <c r="A3792"/>
      <c r="B3792"/>
      <c r="C3792"/>
      <c r="D3792"/>
      <c r="E3792"/>
      <c r="F3792"/>
      <c r="G3792"/>
      <c r="H3792"/>
      <c r="I3792"/>
      <c r="J3792"/>
      <c r="K3792"/>
      <c r="L3792"/>
    </row>
    <row r="3793" spans="1:12" x14ac:dyDescent="0.25">
      <c r="A3793"/>
      <c r="B3793"/>
      <c r="C3793"/>
      <c r="D3793"/>
      <c r="E3793"/>
      <c r="F3793"/>
      <c r="G3793"/>
      <c r="H3793"/>
      <c r="I3793"/>
      <c r="J3793"/>
      <c r="K3793"/>
      <c r="L3793"/>
    </row>
    <row r="3794" spans="1:12" x14ac:dyDescent="0.25">
      <c r="A3794"/>
      <c r="B3794"/>
      <c r="C3794"/>
      <c r="D3794"/>
      <c r="E3794"/>
      <c r="F3794"/>
      <c r="G3794"/>
      <c r="H3794"/>
      <c r="I3794"/>
      <c r="J3794"/>
      <c r="K3794"/>
      <c r="L3794"/>
    </row>
    <row r="3795" spans="1:12" x14ac:dyDescent="0.25">
      <c r="A3795"/>
      <c r="B3795"/>
      <c r="C3795"/>
      <c r="D3795"/>
      <c r="E3795"/>
      <c r="F3795"/>
      <c r="G3795"/>
      <c r="H3795"/>
      <c r="I3795"/>
      <c r="J3795"/>
      <c r="K3795"/>
      <c r="L3795"/>
    </row>
    <row r="3796" spans="1:12" x14ac:dyDescent="0.25">
      <c r="A3796"/>
      <c r="B3796"/>
      <c r="C3796"/>
      <c r="D3796"/>
      <c r="E3796"/>
      <c r="F3796"/>
      <c r="G3796"/>
      <c r="H3796"/>
      <c r="I3796"/>
      <c r="J3796"/>
      <c r="K3796"/>
      <c r="L3796"/>
    </row>
    <row r="3797" spans="1:12" x14ac:dyDescent="0.25">
      <c r="A3797"/>
      <c r="B3797"/>
      <c r="C3797"/>
      <c r="D3797"/>
      <c r="E3797"/>
      <c r="F3797"/>
      <c r="G3797"/>
      <c r="H3797"/>
      <c r="I3797"/>
      <c r="J3797"/>
      <c r="K3797"/>
      <c r="L3797"/>
    </row>
    <row r="3798" spans="1:12" x14ac:dyDescent="0.25">
      <c r="A3798"/>
      <c r="B3798"/>
      <c r="C3798"/>
      <c r="D3798"/>
      <c r="E3798"/>
      <c r="F3798"/>
      <c r="G3798"/>
      <c r="H3798"/>
      <c r="I3798"/>
      <c r="J3798"/>
      <c r="K3798"/>
      <c r="L3798"/>
    </row>
    <row r="3799" spans="1:12" x14ac:dyDescent="0.25">
      <c r="A3799"/>
      <c r="B3799"/>
      <c r="C3799"/>
      <c r="D3799"/>
      <c r="E3799"/>
      <c r="F3799"/>
      <c r="G3799"/>
      <c r="H3799"/>
      <c r="I3799"/>
      <c r="J3799"/>
      <c r="K3799"/>
      <c r="L3799"/>
    </row>
    <row r="3800" spans="1:12" x14ac:dyDescent="0.25">
      <c r="A3800"/>
      <c r="B3800"/>
      <c r="C3800"/>
      <c r="D3800"/>
      <c r="E3800"/>
      <c r="F3800"/>
      <c r="G3800"/>
      <c r="H3800"/>
      <c r="I3800"/>
      <c r="J3800"/>
      <c r="K3800"/>
      <c r="L3800"/>
    </row>
    <row r="3801" spans="1:12" x14ac:dyDescent="0.25">
      <c r="A3801"/>
      <c r="B3801"/>
      <c r="C3801"/>
      <c r="D3801"/>
      <c r="E3801"/>
      <c r="F3801"/>
      <c r="G3801"/>
      <c r="H3801"/>
      <c r="I3801"/>
      <c r="J3801"/>
      <c r="K3801"/>
      <c r="L3801"/>
    </row>
    <row r="3802" spans="1:12" x14ac:dyDescent="0.25">
      <c r="A3802"/>
      <c r="B3802"/>
      <c r="C3802"/>
      <c r="D3802"/>
      <c r="E3802"/>
      <c r="F3802"/>
      <c r="G3802"/>
      <c r="H3802"/>
      <c r="I3802"/>
      <c r="J3802"/>
      <c r="K3802"/>
      <c r="L3802"/>
    </row>
    <row r="3803" spans="1:12" x14ac:dyDescent="0.25">
      <c r="A3803"/>
      <c r="B3803"/>
      <c r="C3803"/>
      <c r="D3803"/>
      <c r="E3803"/>
      <c r="F3803"/>
      <c r="G3803"/>
      <c r="H3803"/>
      <c r="I3803"/>
      <c r="J3803"/>
      <c r="K3803"/>
      <c r="L3803"/>
    </row>
    <row r="3804" spans="1:12" x14ac:dyDescent="0.25">
      <c r="A3804"/>
      <c r="B3804"/>
      <c r="C3804"/>
      <c r="D3804"/>
      <c r="E3804"/>
      <c r="F3804"/>
      <c r="G3804"/>
      <c r="H3804"/>
      <c r="I3804"/>
      <c r="J3804"/>
      <c r="K3804"/>
      <c r="L3804"/>
    </row>
    <row r="3805" spans="1:12" x14ac:dyDescent="0.25">
      <c r="A3805"/>
      <c r="B3805"/>
      <c r="C3805"/>
      <c r="D3805"/>
      <c r="E3805"/>
      <c r="F3805"/>
      <c r="G3805"/>
      <c r="H3805"/>
      <c r="I3805"/>
      <c r="J3805"/>
      <c r="K3805"/>
      <c r="L3805"/>
    </row>
    <row r="3806" spans="1:12" x14ac:dyDescent="0.25">
      <c r="A3806"/>
      <c r="B3806"/>
      <c r="C3806"/>
      <c r="D3806"/>
      <c r="E3806"/>
      <c r="F3806"/>
      <c r="G3806"/>
      <c r="H3806"/>
      <c r="I3806"/>
      <c r="J3806"/>
      <c r="K3806"/>
      <c r="L3806"/>
    </row>
    <row r="3807" spans="1:12" x14ac:dyDescent="0.25">
      <c r="A3807"/>
      <c r="B3807"/>
      <c r="C3807"/>
      <c r="D3807"/>
      <c r="E3807"/>
      <c r="F3807"/>
      <c r="G3807"/>
      <c r="H3807"/>
      <c r="I3807"/>
      <c r="J3807"/>
      <c r="K3807"/>
      <c r="L3807"/>
    </row>
    <row r="3808" spans="1:12" x14ac:dyDescent="0.25">
      <c r="A3808"/>
      <c r="B3808"/>
      <c r="C3808"/>
      <c r="D3808"/>
      <c r="E3808"/>
      <c r="F3808"/>
      <c r="G3808"/>
      <c r="H3808"/>
      <c r="I3808"/>
      <c r="J3808"/>
      <c r="K3808"/>
      <c r="L3808"/>
    </row>
    <row r="3809" spans="1:12" x14ac:dyDescent="0.25">
      <c r="A3809"/>
      <c r="B3809"/>
      <c r="C3809"/>
      <c r="D3809"/>
      <c r="E3809"/>
      <c r="F3809"/>
      <c r="G3809"/>
      <c r="H3809"/>
      <c r="I3809"/>
      <c r="J3809"/>
      <c r="K3809"/>
      <c r="L3809"/>
    </row>
    <row r="3810" spans="1:12" x14ac:dyDescent="0.25">
      <c r="A3810"/>
      <c r="B3810"/>
      <c r="C3810"/>
      <c r="D3810"/>
      <c r="E3810"/>
      <c r="F3810"/>
      <c r="G3810"/>
      <c r="H3810"/>
      <c r="I3810"/>
      <c r="J3810"/>
      <c r="K3810"/>
      <c r="L3810"/>
    </row>
    <row r="3811" spans="1:12" x14ac:dyDescent="0.25">
      <c r="A3811"/>
      <c r="B3811"/>
      <c r="C3811"/>
      <c r="D3811"/>
      <c r="E3811"/>
      <c r="F3811"/>
      <c r="G3811"/>
      <c r="H3811"/>
      <c r="I3811"/>
      <c r="J3811"/>
      <c r="K3811"/>
      <c r="L3811"/>
    </row>
    <row r="3812" spans="1:12" x14ac:dyDescent="0.25">
      <c r="A3812"/>
      <c r="B3812"/>
      <c r="C3812"/>
      <c r="D3812"/>
      <c r="E3812"/>
      <c r="F3812"/>
      <c r="G3812"/>
      <c r="H3812"/>
      <c r="I3812"/>
      <c r="J3812"/>
      <c r="K3812"/>
      <c r="L3812"/>
    </row>
    <row r="3813" spans="1:12" x14ac:dyDescent="0.25">
      <c r="A3813"/>
      <c r="B3813"/>
      <c r="C3813"/>
      <c r="D3813"/>
      <c r="E3813"/>
      <c r="F3813"/>
      <c r="G3813"/>
      <c r="H3813"/>
      <c r="I3813"/>
      <c r="J3813"/>
      <c r="K3813"/>
      <c r="L3813"/>
    </row>
    <row r="3814" spans="1:12" x14ac:dyDescent="0.25">
      <c r="A3814"/>
      <c r="B3814"/>
      <c r="C3814"/>
      <c r="D3814"/>
      <c r="E3814"/>
      <c r="F3814"/>
      <c r="G3814"/>
      <c r="H3814"/>
      <c r="I3814"/>
      <c r="J3814"/>
      <c r="K3814"/>
      <c r="L3814"/>
    </row>
    <row r="3815" spans="1:12" x14ac:dyDescent="0.25">
      <c r="A3815"/>
      <c r="B3815"/>
      <c r="C3815"/>
      <c r="D3815"/>
      <c r="E3815"/>
      <c r="F3815"/>
      <c r="G3815"/>
      <c r="H3815"/>
      <c r="I3815"/>
      <c r="J3815"/>
      <c r="K3815"/>
      <c r="L3815"/>
    </row>
    <row r="3816" spans="1:12" x14ac:dyDescent="0.25">
      <c r="A3816"/>
      <c r="B3816"/>
      <c r="C3816"/>
      <c r="D3816"/>
      <c r="E3816"/>
      <c r="F3816"/>
      <c r="G3816"/>
      <c r="H3816"/>
      <c r="I3816"/>
      <c r="J3816"/>
      <c r="K3816"/>
      <c r="L3816"/>
    </row>
    <row r="3817" spans="1:12" x14ac:dyDescent="0.25">
      <c r="A3817"/>
      <c r="B3817"/>
      <c r="C3817"/>
      <c r="D3817"/>
      <c r="E3817"/>
      <c r="F3817"/>
      <c r="G3817"/>
      <c r="H3817"/>
      <c r="I3817"/>
      <c r="J3817"/>
      <c r="K3817"/>
      <c r="L3817"/>
    </row>
    <row r="3818" spans="1:12" x14ac:dyDescent="0.25">
      <c r="A3818"/>
      <c r="B3818"/>
      <c r="C3818"/>
      <c r="D3818"/>
      <c r="E3818"/>
      <c r="F3818"/>
      <c r="G3818"/>
      <c r="H3818"/>
      <c r="I3818"/>
      <c r="J3818"/>
      <c r="K3818"/>
      <c r="L3818"/>
    </row>
    <row r="3819" spans="1:12" x14ac:dyDescent="0.25">
      <c r="A3819"/>
      <c r="B3819"/>
      <c r="C3819"/>
      <c r="D3819"/>
      <c r="E3819"/>
      <c r="F3819"/>
      <c r="G3819"/>
      <c r="H3819"/>
      <c r="I3819"/>
      <c r="J3819"/>
      <c r="K3819"/>
      <c r="L3819"/>
    </row>
    <row r="3820" spans="1:12" x14ac:dyDescent="0.25">
      <c r="A3820"/>
      <c r="B3820"/>
      <c r="C3820"/>
      <c r="D3820"/>
      <c r="E3820"/>
      <c r="F3820"/>
      <c r="G3820"/>
      <c r="H3820"/>
      <c r="I3820"/>
      <c r="J3820"/>
      <c r="K3820"/>
      <c r="L3820"/>
    </row>
    <row r="3821" spans="1:12" x14ac:dyDescent="0.25">
      <c r="A3821"/>
      <c r="B3821"/>
      <c r="C3821"/>
      <c r="D3821"/>
      <c r="E3821"/>
      <c r="F3821"/>
      <c r="G3821"/>
      <c r="H3821"/>
      <c r="I3821"/>
      <c r="J3821"/>
      <c r="K3821"/>
      <c r="L3821"/>
    </row>
    <row r="3822" spans="1:12" x14ac:dyDescent="0.25">
      <c r="A3822"/>
      <c r="B3822"/>
      <c r="C3822"/>
      <c r="D3822"/>
      <c r="E3822"/>
      <c r="F3822"/>
      <c r="G3822"/>
      <c r="H3822"/>
      <c r="I3822"/>
      <c r="J3822"/>
      <c r="K3822"/>
      <c r="L3822"/>
    </row>
    <row r="3823" spans="1:12" x14ac:dyDescent="0.25">
      <c r="A3823"/>
      <c r="B3823"/>
      <c r="C3823"/>
      <c r="D3823"/>
      <c r="E3823"/>
      <c r="F3823"/>
      <c r="G3823"/>
      <c r="H3823"/>
      <c r="I3823"/>
      <c r="J3823"/>
      <c r="K3823"/>
      <c r="L3823"/>
    </row>
    <row r="3824" spans="1:12" x14ac:dyDescent="0.25">
      <c r="A3824"/>
      <c r="B3824"/>
      <c r="C3824"/>
      <c r="D3824"/>
      <c r="E3824"/>
      <c r="F3824"/>
      <c r="G3824"/>
      <c r="H3824"/>
      <c r="I3824"/>
      <c r="J3824"/>
      <c r="K3824"/>
      <c r="L3824"/>
    </row>
    <row r="3825" spans="1:12" x14ac:dyDescent="0.25">
      <c r="A3825"/>
      <c r="B3825"/>
      <c r="C3825"/>
      <c r="D3825"/>
      <c r="E3825"/>
      <c r="F3825"/>
      <c r="G3825"/>
      <c r="H3825"/>
      <c r="I3825"/>
      <c r="J3825"/>
      <c r="K3825"/>
      <c r="L3825"/>
    </row>
    <row r="3826" spans="1:12" x14ac:dyDescent="0.25">
      <c r="A3826"/>
      <c r="B3826"/>
      <c r="C3826"/>
      <c r="D3826"/>
      <c r="E3826"/>
      <c r="F3826"/>
      <c r="G3826"/>
      <c r="H3826"/>
      <c r="I3826"/>
      <c r="J3826"/>
      <c r="K3826"/>
      <c r="L3826"/>
    </row>
    <row r="3827" spans="1:12" x14ac:dyDescent="0.25">
      <c r="A3827"/>
      <c r="B3827"/>
      <c r="C3827"/>
      <c r="D3827"/>
      <c r="E3827"/>
      <c r="F3827"/>
      <c r="G3827"/>
      <c r="H3827"/>
      <c r="I3827"/>
      <c r="J3827"/>
      <c r="K3827"/>
      <c r="L3827"/>
    </row>
    <row r="3828" spans="1:12" x14ac:dyDescent="0.25">
      <c r="A3828"/>
      <c r="B3828"/>
      <c r="C3828"/>
      <c r="D3828"/>
      <c r="E3828"/>
      <c r="F3828"/>
      <c r="G3828"/>
      <c r="H3828"/>
      <c r="I3828"/>
      <c r="J3828"/>
      <c r="K3828"/>
      <c r="L3828"/>
    </row>
    <row r="3829" spans="1:12" x14ac:dyDescent="0.25">
      <c r="A3829"/>
      <c r="B3829"/>
      <c r="C3829"/>
      <c r="D3829"/>
      <c r="E3829"/>
      <c r="F3829"/>
      <c r="G3829"/>
      <c r="H3829"/>
      <c r="I3829"/>
      <c r="J3829"/>
      <c r="K3829"/>
      <c r="L3829"/>
    </row>
    <row r="3830" spans="1:12" x14ac:dyDescent="0.25">
      <c r="A3830"/>
      <c r="B3830"/>
      <c r="C3830"/>
      <c r="D3830"/>
      <c r="E3830"/>
      <c r="F3830"/>
      <c r="G3830"/>
      <c r="H3830"/>
      <c r="I3830"/>
      <c r="J3830"/>
      <c r="K3830"/>
      <c r="L3830"/>
    </row>
    <row r="3831" spans="1:12" x14ac:dyDescent="0.25">
      <c r="A3831"/>
      <c r="B3831"/>
      <c r="C3831"/>
      <c r="D3831"/>
      <c r="E3831"/>
      <c r="F3831"/>
      <c r="G3831"/>
      <c r="H3831"/>
      <c r="I3831"/>
      <c r="J3831"/>
      <c r="K3831"/>
      <c r="L3831"/>
    </row>
    <row r="3832" spans="1:12" x14ac:dyDescent="0.25">
      <c r="A3832"/>
      <c r="B3832"/>
      <c r="C3832"/>
      <c r="D3832"/>
      <c r="E3832"/>
      <c r="F3832"/>
      <c r="G3832"/>
      <c r="H3832"/>
      <c r="I3832"/>
      <c r="J3832"/>
      <c r="K3832"/>
      <c r="L3832"/>
    </row>
    <row r="3833" spans="1:12" x14ac:dyDescent="0.25">
      <c r="A3833"/>
      <c r="B3833"/>
      <c r="C3833"/>
      <c r="D3833"/>
      <c r="E3833"/>
      <c r="F3833"/>
      <c r="G3833"/>
      <c r="H3833"/>
      <c r="I3833"/>
      <c r="J3833"/>
      <c r="K3833"/>
      <c r="L3833"/>
    </row>
    <row r="3834" spans="1:12" x14ac:dyDescent="0.25">
      <c r="A3834"/>
      <c r="B3834"/>
      <c r="C3834"/>
      <c r="D3834"/>
      <c r="E3834"/>
      <c r="F3834"/>
      <c r="G3834"/>
      <c r="H3834"/>
      <c r="I3834"/>
      <c r="J3834"/>
      <c r="K3834"/>
      <c r="L3834"/>
    </row>
    <row r="3835" spans="1:12" x14ac:dyDescent="0.25">
      <c r="A3835"/>
      <c r="B3835"/>
      <c r="C3835"/>
      <c r="D3835"/>
      <c r="E3835"/>
      <c r="F3835"/>
      <c r="G3835"/>
      <c r="H3835"/>
      <c r="I3835"/>
      <c r="J3835"/>
      <c r="K3835"/>
      <c r="L3835"/>
    </row>
    <row r="3836" spans="1:12" x14ac:dyDescent="0.25">
      <c r="A3836"/>
      <c r="B3836"/>
      <c r="C3836"/>
      <c r="D3836"/>
      <c r="E3836"/>
      <c r="F3836"/>
      <c r="G3836"/>
      <c r="H3836"/>
      <c r="I3836"/>
      <c r="J3836"/>
      <c r="K3836"/>
      <c r="L3836"/>
    </row>
    <row r="3837" spans="1:12" x14ac:dyDescent="0.25">
      <c r="A3837"/>
      <c r="B3837"/>
      <c r="C3837"/>
      <c r="D3837"/>
      <c r="E3837"/>
      <c r="F3837"/>
      <c r="G3837"/>
      <c r="H3837"/>
      <c r="I3837"/>
      <c r="J3837"/>
      <c r="K3837"/>
      <c r="L3837"/>
    </row>
    <row r="3838" spans="1:12" x14ac:dyDescent="0.25">
      <c r="A3838"/>
      <c r="B3838"/>
      <c r="C3838"/>
      <c r="D3838"/>
      <c r="E3838"/>
      <c r="F3838"/>
      <c r="G3838"/>
      <c r="H3838"/>
      <c r="I3838"/>
      <c r="J3838"/>
      <c r="K3838"/>
      <c r="L3838"/>
    </row>
    <row r="3839" spans="1:12" x14ac:dyDescent="0.25">
      <c r="A3839"/>
      <c r="B3839"/>
      <c r="C3839"/>
      <c r="D3839"/>
      <c r="E3839"/>
      <c r="F3839"/>
      <c r="G3839"/>
      <c r="H3839"/>
      <c r="I3839"/>
      <c r="J3839"/>
      <c r="K3839"/>
      <c r="L3839"/>
    </row>
    <row r="3840" spans="1:12" x14ac:dyDescent="0.25">
      <c r="A3840"/>
      <c r="B3840"/>
      <c r="C3840"/>
      <c r="D3840"/>
      <c r="E3840"/>
      <c r="F3840"/>
      <c r="G3840"/>
      <c r="H3840"/>
      <c r="I3840"/>
      <c r="J3840"/>
      <c r="K3840"/>
      <c r="L3840"/>
    </row>
    <row r="3841" spans="1:12" x14ac:dyDescent="0.25">
      <c r="A3841"/>
      <c r="B3841"/>
      <c r="C3841"/>
      <c r="D3841"/>
      <c r="E3841"/>
      <c r="F3841"/>
      <c r="G3841"/>
      <c r="H3841"/>
      <c r="I3841"/>
      <c r="J3841"/>
      <c r="K3841"/>
      <c r="L3841"/>
    </row>
    <row r="3842" spans="1:12" x14ac:dyDescent="0.25">
      <c r="A3842"/>
      <c r="B3842"/>
      <c r="C3842"/>
      <c r="D3842"/>
      <c r="E3842"/>
      <c r="F3842"/>
      <c r="G3842"/>
      <c r="H3842"/>
      <c r="I3842"/>
      <c r="J3842"/>
      <c r="K3842"/>
      <c r="L3842"/>
    </row>
    <row r="3843" spans="1:12" x14ac:dyDescent="0.25">
      <c r="A3843"/>
      <c r="B3843"/>
      <c r="C3843"/>
      <c r="D3843"/>
      <c r="E3843"/>
      <c r="F3843"/>
      <c r="G3843"/>
      <c r="H3843"/>
      <c r="I3843"/>
      <c r="J3843"/>
      <c r="K3843"/>
      <c r="L3843"/>
    </row>
    <row r="3844" spans="1:12" x14ac:dyDescent="0.25">
      <c r="A3844"/>
      <c r="B3844"/>
      <c r="C3844"/>
      <c r="D3844"/>
      <c r="E3844"/>
      <c r="F3844"/>
      <c r="G3844"/>
      <c r="H3844"/>
      <c r="I3844"/>
      <c r="J3844"/>
      <c r="K3844"/>
      <c r="L3844"/>
    </row>
    <row r="3845" spans="1:12" x14ac:dyDescent="0.25">
      <c r="A3845"/>
      <c r="B3845"/>
      <c r="C3845"/>
      <c r="D3845"/>
      <c r="E3845"/>
      <c r="F3845"/>
      <c r="G3845"/>
      <c r="H3845"/>
      <c r="I3845"/>
      <c r="J3845"/>
      <c r="K3845"/>
      <c r="L3845"/>
    </row>
    <row r="3846" spans="1:12" x14ac:dyDescent="0.25">
      <c r="A3846"/>
      <c r="B3846"/>
      <c r="C3846"/>
      <c r="D3846"/>
      <c r="E3846"/>
      <c r="F3846"/>
      <c r="G3846"/>
      <c r="H3846"/>
      <c r="I3846"/>
      <c r="J3846"/>
      <c r="K3846"/>
      <c r="L3846"/>
    </row>
    <row r="3847" spans="1:12" x14ac:dyDescent="0.25">
      <c r="A3847"/>
      <c r="B3847"/>
      <c r="C3847"/>
      <c r="D3847"/>
      <c r="E3847"/>
      <c r="F3847"/>
      <c r="G3847"/>
      <c r="H3847"/>
      <c r="I3847"/>
      <c r="J3847"/>
      <c r="K3847"/>
      <c r="L3847"/>
    </row>
    <row r="3848" spans="1:12" x14ac:dyDescent="0.25">
      <c r="A3848"/>
      <c r="B3848"/>
      <c r="C3848"/>
      <c r="D3848"/>
      <c r="E3848"/>
      <c r="F3848"/>
      <c r="G3848"/>
      <c r="H3848"/>
      <c r="I3848"/>
      <c r="J3848"/>
      <c r="K3848"/>
      <c r="L3848"/>
    </row>
    <row r="3849" spans="1:12" x14ac:dyDescent="0.25">
      <c r="A3849"/>
      <c r="B3849"/>
      <c r="C3849"/>
      <c r="D3849"/>
      <c r="E3849"/>
      <c r="F3849"/>
      <c r="G3849"/>
      <c r="H3849"/>
      <c r="I3849"/>
      <c r="J3849"/>
      <c r="K3849"/>
      <c r="L3849"/>
    </row>
    <row r="3850" spans="1:12" x14ac:dyDescent="0.25">
      <c r="A3850"/>
      <c r="B3850"/>
      <c r="C3850"/>
      <c r="D3850"/>
      <c r="E3850"/>
      <c r="F3850"/>
      <c r="G3850"/>
      <c r="H3850"/>
      <c r="I3850"/>
      <c r="J3850"/>
      <c r="K3850"/>
      <c r="L3850"/>
    </row>
    <row r="3851" spans="1:12" x14ac:dyDescent="0.25">
      <c r="A3851"/>
      <c r="B3851"/>
      <c r="C3851"/>
      <c r="D3851"/>
      <c r="E3851"/>
      <c r="F3851"/>
      <c r="G3851"/>
      <c r="H3851"/>
      <c r="I3851"/>
      <c r="J3851"/>
      <c r="K3851"/>
      <c r="L3851"/>
    </row>
    <row r="3852" spans="1:12" x14ac:dyDescent="0.25">
      <c r="A3852"/>
      <c r="B3852"/>
      <c r="C3852"/>
      <c r="D3852"/>
      <c r="E3852"/>
      <c r="F3852"/>
      <c r="G3852"/>
      <c r="H3852"/>
      <c r="I3852"/>
      <c r="J3852"/>
      <c r="K3852"/>
      <c r="L3852"/>
    </row>
    <row r="3853" spans="1:12" x14ac:dyDescent="0.25">
      <c r="A3853"/>
      <c r="B3853"/>
      <c r="C3853"/>
      <c r="D3853"/>
      <c r="E3853"/>
      <c r="F3853"/>
      <c r="G3853"/>
      <c r="H3853"/>
      <c r="I3853"/>
      <c r="J3853"/>
      <c r="K3853"/>
      <c r="L3853"/>
    </row>
    <row r="3854" spans="1:12" x14ac:dyDescent="0.25">
      <c r="A3854"/>
      <c r="B3854"/>
      <c r="C3854"/>
      <c r="D3854"/>
      <c r="E3854"/>
      <c r="F3854"/>
      <c r="G3854"/>
      <c r="H3854"/>
      <c r="I3854"/>
      <c r="J3854"/>
      <c r="K3854"/>
      <c r="L3854"/>
    </row>
    <row r="3855" spans="1:12" x14ac:dyDescent="0.25">
      <c r="A3855"/>
      <c r="B3855"/>
      <c r="C3855"/>
      <c r="D3855"/>
      <c r="E3855"/>
      <c r="F3855"/>
      <c r="G3855"/>
      <c r="H3855"/>
      <c r="I3855"/>
      <c r="J3855"/>
      <c r="K3855"/>
      <c r="L3855"/>
    </row>
    <row r="3856" spans="1:12" x14ac:dyDescent="0.25">
      <c r="A3856"/>
      <c r="B3856"/>
      <c r="C3856"/>
      <c r="D3856"/>
      <c r="E3856"/>
      <c r="F3856"/>
      <c r="G3856"/>
      <c r="H3856"/>
      <c r="I3856"/>
      <c r="J3856"/>
      <c r="K3856"/>
      <c r="L3856"/>
    </row>
    <row r="3857" spans="1:12" x14ac:dyDescent="0.25">
      <c r="A3857"/>
      <c r="B3857"/>
      <c r="C3857"/>
      <c r="D3857"/>
      <c r="E3857"/>
      <c r="F3857"/>
      <c r="G3857"/>
      <c r="H3857"/>
      <c r="I3857"/>
      <c r="J3857"/>
      <c r="K3857"/>
      <c r="L3857"/>
    </row>
    <row r="3858" spans="1:12" x14ac:dyDescent="0.25">
      <c r="A3858"/>
      <c r="B3858"/>
      <c r="C3858"/>
      <c r="D3858"/>
      <c r="E3858"/>
      <c r="F3858"/>
      <c r="G3858"/>
      <c r="H3858"/>
      <c r="I3858"/>
      <c r="J3858"/>
      <c r="K3858"/>
      <c r="L3858"/>
    </row>
    <row r="3859" spans="1:12" x14ac:dyDescent="0.25">
      <c r="A3859"/>
      <c r="B3859"/>
      <c r="C3859"/>
      <c r="D3859"/>
      <c r="E3859"/>
      <c r="F3859"/>
      <c r="G3859"/>
      <c r="H3859"/>
      <c r="I3859"/>
      <c r="J3859"/>
      <c r="K3859"/>
      <c r="L3859"/>
    </row>
    <row r="3860" spans="1:12" x14ac:dyDescent="0.25">
      <c r="A3860"/>
      <c r="B3860"/>
      <c r="C3860"/>
      <c r="D3860"/>
      <c r="E3860"/>
      <c r="F3860"/>
      <c r="G3860"/>
      <c r="H3860"/>
      <c r="I3860"/>
      <c r="J3860"/>
      <c r="K3860"/>
      <c r="L3860"/>
    </row>
    <row r="3861" spans="1:12" x14ac:dyDescent="0.25">
      <c r="A3861"/>
      <c r="B3861"/>
      <c r="C3861"/>
      <c r="D3861"/>
      <c r="E3861"/>
      <c r="F3861"/>
      <c r="G3861"/>
      <c r="H3861"/>
      <c r="I3861"/>
      <c r="J3861"/>
      <c r="K3861"/>
      <c r="L3861"/>
    </row>
    <row r="3862" spans="1:12" x14ac:dyDescent="0.25">
      <c r="A3862"/>
      <c r="B3862"/>
      <c r="C3862"/>
      <c r="D3862"/>
      <c r="E3862"/>
      <c r="F3862"/>
      <c r="G3862"/>
      <c r="H3862"/>
      <c r="I3862"/>
      <c r="J3862"/>
      <c r="K3862"/>
      <c r="L3862"/>
    </row>
    <row r="3863" spans="1:12" x14ac:dyDescent="0.25">
      <c r="A3863"/>
      <c r="B3863"/>
      <c r="C3863"/>
      <c r="D3863"/>
      <c r="E3863"/>
      <c r="F3863"/>
      <c r="G3863"/>
      <c r="H3863"/>
      <c r="I3863"/>
      <c r="J3863"/>
      <c r="K3863"/>
      <c r="L3863"/>
    </row>
    <row r="3864" spans="1:12" x14ac:dyDescent="0.25">
      <c r="A3864"/>
      <c r="B3864"/>
      <c r="C3864"/>
      <c r="D3864"/>
      <c r="E3864"/>
      <c r="F3864"/>
      <c r="G3864"/>
      <c r="H3864"/>
      <c r="I3864"/>
      <c r="J3864"/>
      <c r="K3864"/>
      <c r="L3864"/>
    </row>
    <row r="3865" spans="1:12" x14ac:dyDescent="0.25">
      <c r="A3865"/>
      <c r="B3865"/>
      <c r="C3865"/>
      <c r="D3865"/>
      <c r="E3865"/>
      <c r="F3865"/>
      <c r="G3865"/>
      <c r="H3865"/>
      <c r="I3865"/>
      <c r="J3865"/>
      <c r="K3865"/>
      <c r="L3865"/>
    </row>
    <row r="3866" spans="1:12" x14ac:dyDescent="0.25">
      <c r="A3866"/>
      <c r="B3866"/>
      <c r="C3866"/>
      <c r="D3866"/>
      <c r="E3866"/>
      <c r="F3866"/>
      <c r="G3866"/>
      <c r="H3866"/>
      <c r="I3866"/>
      <c r="J3866"/>
      <c r="K3866"/>
      <c r="L3866"/>
    </row>
    <row r="3867" spans="1:12" x14ac:dyDescent="0.25">
      <c r="A3867"/>
      <c r="B3867"/>
      <c r="C3867"/>
      <c r="D3867"/>
      <c r="E3867"/>
      <c r="F3867"/>
      <c r="G3867"/>
      <c r="H3867"/>
      <c r="I3867"/>
      <c r="J3867"/>
      <c r="K3867"/>
      <c r="L3867"/>
    </row>
    <row r="3868" spans="1:12" x14ac:dyDescent="0.25">
      <c r="A3868"/>
      <c r="B3868"/>
      <c r="C3868"/>
      <c r="D3868"/>
      <c r="E3868"/>
      <c r="F3868"/>
      <c r="G3868"/>
      <c r="H3868"/>
      <c r="I3868"/>
      <c r="J3868"/>
      <c r="K3868"/>
      <c r="L3868"/>
    </row>
    <row r="3869" spans="1:12" x14ac:dyDescent="0.25">
      <c r="A3869"/>
      <c r="B3869"/>
      <c r="C3869"/>
      <c r="D3869"/>
      <c r="E3869"/>
      <c r="F3869"/>
      <c r="G3869"/>
      <c r="H3869"/>
      <c r="I3869"/>
      <c r="J3869"/>
      <c r="K3869"/>
      <c r="L3869"/>
    </row>
    <row r="3870" spans="1:12" x14ac:dyDescent="0.25">
      <c r="A3870"/>
      <c r="B3870"/>
      <c r="C3870"/>
      <c r="D3870"/>
      <c r="E3870"/>
      <c r="F3870"/>
      <c r="G3870"/>
      <c r="H3870"/>
      <c r="I3870"/>
      <c r="J3870"/>
      <c r="K3870"/>
      <c r="L3870"/>
    </row>
    <row r="3871" spans="1:12" x14ac:dyDescent="0.25">
      <c r="A3871"/>
      <c r="B3871"/>
      <c r="C3871"/>
      <c r="D3871"/>
      <c r="E3871"/>
      <c r="F3871"/>
      <c r="G3871"/>
      <c r="H3871"/>
      <c r="I3871"/>
      <c r="J3871"/>
      <c r="K3871"/>
      <c r="L3871"/>
    </row>
    <row r="3872" spans="1:12" x14ac:dyDescent="0.25">
      <c r="A3872"/>
      <c r="B3872"/>
      <c r="C3872"/>
      <c r="D3872"/>
      <c r="E3872"/>
      <c r="F3872"/>
      <c r="G3872"/>
      <c r="H3872"/>
      <c r="I3872"/>
      <c r="J3872"/>
      <c r="K3872"/>
      <c r="L3872"/>
    </row>
    <row r="3873" spans="1:12" x14ac:dyDescent="0.25">
      <c r="A3873"/>
      <c r="B3873"/>
      <c r="C3873"/>
      <c r="D3873"/>
      <c r="E3873"/>
      <c r="F3873"/>
      <c r="G3873"/>
      <c r="H3873"/>
      <c r="I3873"/>
      <c r="J3873"/>
      <c r="K3873"/>
      <c r="L3873"/>
    </row>
    <row r="3874" spans="1:12" x14ac:dyDescent="0.25">
      <c r="A3874"/>
      <c r="B3874"/>
      <c r="C3874"/>
      <c r="D3874"/>
      <c r="E3874"/>
      <c r="F3874"/>
      <c r="G3874"/>
      <c r="H3874"/>
      <c r="I3874"/>
      <c r="J3874"/>
      <c r="K3874"/>
      <c r="L3874"/>
    </row>
    <row r="3875" spans="1:12" x14ac:dyDescent="0.25">
      <c r="A3875"/>
      <c r="B3875"/>
      <c r="C3875"/>
      <c r="D3875"/>
      <c r="E3875"/>
      <c r="F3875"/>
      <c r="G3875"/>
      <c r="H3875"/>
      <c r="I3875"/>
      <c r="J3875"/>
      <c r="K3875"/>
      <c r="L3875"/>
    </row>
    <row r="3876" spans="1:12" x14ac:dyDescent="0.25">
      <c r="A3876"/>
      <c r="B3876"/>
      <c r="C3876"/>
      <c r="D3876"/>
      <c r="E3876"/>
      <c r="F3876"/>
      <c r="G3876"/>
      <c r="H3876"/>
      <c r="I3876"/>
      <c r="J3876"/>
      <c r="K3876"/>
      <c r="L3876"/>
    </row>
    <row r="3877" spans="1:12" x14ac:dyDescent="0.25">
      <c r="A3877"/>
      <c r="B3877"/>
      <c r="C3877"/>
      <c r="D3877"/>
      <c r="E3877"/>
      <c r="F3877"/>
      <c r="G3877"/>
      <c r="H3877"/>
      <c r="I3877"/>
      <c r="J3877"/>
      <c r="K3877"/>
      <c r="L3877"/>
    </row>
    <row r="3878" spans="1:12" x14ac:dyDescent="0.25">
      <c r="A3878"/>
      <c r="B3878"/>
      <c r="C3878"/>
      <c r="D3878"/>
      <c r="E3878"/>
      <c r="F3878"/>
      <c r="G3878"/>
      <c r="H3878"/>
      <c r="I3878"/>
      <c r="J3878"/>
      <c r="K3878"/>
      <c r="L3878"/>
    </row>
    <row r="3879" spans="1:12" x14ac:dyDescent="0.25">
      <c r="A3879"/>
      <c r="B3879"/>
      <c r="C3879"/>
      <c r="D3879"/>
      <c r="E3879"/>
      <c r="F3879"/>
      <c r="G3879"/>
      <c r="H3879"/>
      <c r="I3879"/>
      <c r="J3879"/>
      <c r="K3879"/>
      <c r="L3879"/>
    </row>
    <row r="3880" spans="1:12" x14ac:dyDescent="0.25">
      <c r="A3880"/>
      <c r="B3880"/>
      <c r="C3880"/>
      <c r="D3880"/>
      <c r="E3880"/>
      <c r="F3880"/>
      <c r="G3880"/>
      <c r="H3880"/>
      <c r="I3880"/>
      <c r="J3880"/>
      <c r="K3880"/>
      <c r="L3880"/>
    </row>
    <row r="3881" spans="1:12" x14ac:dyDescent="0.25">
      <c r="A3881"/>
      <c r="B3881"/>
      <c r="C3881"/>
      <c r="D3881"/>
      <c r="E3881"/>
      <c r="F3881"/>
      <c r="G3881"/>
      <c r="H3881"/>
      <c r="I3881"/>
      <c r="J3881"/>
      <c r="K3881"/>
      <c r="L3881"/>
    </row>
    <row r="3882" spans="1:12" x14ac:dyDescent="0.25">
      <c r="A3882"/>
      <c r="B3882"/>
      <c r="C3882"/>
      <c r="D3882"/>
      <c r="E3882"/>
      <c r="F3882"/>
      <c r="G3882"/>
      <c r="H3882"/>
      <c r="I3882"/>
      <c r="J3882"/>
      <c r="K3882"/>
      <c r="L3882"/>
    </row>
    <row r="3883" spans="1:12" x14ac:dyDescent="0.25">
      <c r="A3883"/>
      <c r="B3883"/>
      <c r="C3883"/>
      <c r="D3883"/>
      <c r="E3883"/>
      <c r="F3883"/>
      <c r="G3883"/>
      <c r="H3883"/>
      <c r="I3883"/>
      <c r="J3883"/>
      <c r="K3883"/>
      <c r="L3883"/>
    </row>
    <row r="3884" spans="1:12" x14ac:dyDescent="0.25">
      <c r="A3884"/>
      <c r="B3884"/>
      <c r="C3884"/>
      <c r="D3884"/>
      <c r="E3884"/>
      <c r="F3884"/>
      <c r="G3884"/>
      <c r="H3884"/>
      <c r="I3884"/>
      <c r="J3884"/>
      <c r="K3884"/>
      <c r="L3884"/>
    </row>
    <row r="3885" spans="1:12" x14ac:dyDescent="0.25">
      <c r="A3885"/>
      <c r="B3885"/>
      <c r="C3885"/>
      <c r="D3885"/>
      <c r="E3885"/>
      <c r="F3885"/>
      <c r="G3885"/>
      <c r="H3885"/>
      <c r="I3885"/>
      <c r="J3885"/>
      <c r="K3885"/>
      <c r="L3885"/>
    </row>
    <row r="3886" spans="1:12" x14ac:dyDescent="0.25">
      <c r="A3886"/>
      <c r="B3886"/>
      <c r="C3886"/>
      <c r="D3886"/>
      <c r="E3886"/>
      <c r="F3886"/>
      <c r="G3886"/>
      <c r="H3886"/>
      <c r="I3886"/>
      <c r="J3886"/>
      <c r="K3886"/>
      <c r="L3886"/>
    </row>
    <row r="3887" spans="1:12" x14ac:dyDescent="0.25">
      <c r="A3887"/>
      <c r="B3887"/>
      <c r="C3887"/>
      <c r="D3887"/>
      <c r="E3887"/>
      <c r="F3887"/>
      <c r="G3887"/>
      <c r="H3887"/>
      <c r="I3887"/>
      <c r="J3887"/>
      <c r="K3887"/>
      <c r="L3887"/>
    </row>
    <row r="3888" spans="1:12" x14ac:dyDescent="0.25">
      <c r="A3888"/>
      <c r="B3888"/>
      <c r="C3888"/>
      <c r="D3888"/>
      <c r="E3888"/>
      <c r="F3888"/>
      <c r="G3888"/>
      <c r="H3888"/>
      <c r="I3888"/>
      <c r="J3888"/>
      <c r="K3888"/>
      <c r="L3888"/>
    </row>
    <row r="3889" spans="1:12" x14ac:dyDescent="0.25">
      <c r="A3889"/>
      <c r="B3889"/>
      <c r="C3889"/>
      <c r="D3889"/>
      <c r="E3889"/>
      <c r="F3889"/>
      <c r="G3889"/>
      <c r="H3889"/>
      <c r="I3889"/>
      <c r="J3889"/>
      <c r="K3889"/>
      <c r="L3889"/>
    </row>
    <row r="3890" spans="1:12" x14ac:dyDescent="0.25">
      <c r="A3890"/>
      <c r="B3890"/>
      <c r="C3890"/>
      <c r="D3890"/>
      <c r="E3890"/>
      <c r="F3890"/>
      <c r="G3890"/>
      <c r="H3890"/>
      <c r="I3890"/>
      <c r="J3890"/>
      <c r="K3890"/>
      <c r="L3890"/>
    </row>
    <row r="3891" spans="1:12" x14ac:dyDescent="0.25">
      <c r="A3891"/>
      <c r="B3891"/>
      <c r="C3891"/>
      <c r="D3891"/>
      <c r="E3891"/>
      <c r="F3891"/>
      <c r="G3891"/>
      <c r="H3891"/>
      <c r="I3891"/>
      <c r="J3891"/>
      <c r="K3891"/>
      <c r="L3891"/>
    </row>
    <row r="3892" spans="1:12" x14ac:dyDescent="0.25">
      <c r="A3892"/>
      <c r="B3892"/>
      <c r="C3892"/>
      <c r="D3892"/>
      <c r="E3892"/>
      <c r="F3892"/>
      <c r="G3892"/>
      <c r="H3892"/>
      <c r="I3892"/>
      <c r="J3892"/>
      <c r="K3892"/>
      <c r="L3892"/>
    </row>
    <row r="3893" spans="1:12" x14ac:dyDescent="0.25">
      <c r="A3893"/>
      <c r="B3893"/>
      <c r="C3893"/>
      <c r="D3893"/>
      <c r="E3893"/>
      <c r="F3893"/>
      <c r="G3893"/>
      <c r="H3893"/>
      <c r="I3893"/>
      <c r="J3893"/>
      <c r="K3893"/>
      <c r="L3893"/>
    </row>
    <row r="3894" spans="1:12" x14ac:dyDescent="0.25">
      <c r="A3894"/>
      <c r="B3894"/>
      <c r="C3894"/>
      <c r="D3894"/>
      <c r="E3894"/>
      <c r="F3894"/>
      <c r="G3894"/>
      <c r="H3894"/>
      <c r="I3894"/>
      <c r="J3894"/>
      <c r="K3894"/>
      <c r="L3894"/>
    </row>
    <row r="3895" spans="1:12" x14ac:dyDescent="0.25">
      <c r="A3895"/>
      <c r="B3895"/>
      <c r="C3895"/>
      <c r="D3895"/>
      <c r="E3895"/>
      <c r="F3895"/>
      <c r="G3895"/>
      <c r="H3895"/>
      <c r="I3895"/>
      <c r="J3895"/>
      <c r="K3895"/>
      <c r="L3895"/>
    </row>
    <row r="3896" spans="1:12" x14ac:dyDescent="0.25">
      <c r="A3896"/>
      <c r="B3896"/>
      <c r="C3896"/>
      <c r="D3896"/>
      <c r="E3896"/>
      <c r="F3896"/>
      <c r="G3896"/>
      <c r="H3896"/>
      <c r="I3896"/>
      <c r="J3896"/>
      <c r="K3896"/>
      <c r="L3896"/>
    </row>
    <row r="3897" spans="1:12" x14ac:dyDescent="0.25">
      <c r="A3897"/>
      <c r="B3897"/>
      <c r="C3897"/>
      <c r="D3897"/>
      <c r="E3897"/>
      <c r="F3897"/>
      <c r="G3897"/>
      <c r="H3897"/>
      <c r="I3897"/>
      <c r="J3897"/>
      <c r="K3897"/>
      <c r="L3897"/>
    </row>
    <row r="3898" spans="1:12" x14ac:dyDescent="0.25">
      <c r="A3898"/>
      <c r="B3898"/>
      <c r="C3898"/>
      <c r="D3898"/>
      <c r="E3898"/>
      <c r="F3898"/>
      <c r="G3898"/>
      <c r="H3898"/>
      <c r="I3898"/>
      <c r="J3898"/>
      <c r="K3898"/>
      <c r="L3898"/>
    </row>
    <row r="3899" spans="1:12" x14ac:dyDescent="0.25">
      <c r="A3899"/>
      <c r="B3899"/>
      <c r="C3899"/>
      <c r="D3899"/>
      <c r="E3899"/>
      <c r="F3899"/>
      <c r="G3899"/>
      <c r="H3899"/>
      <c r="I3899"/>
      <c r="J3899"/>
      <c r="K3899"/>
      <c r="L3899"/>
    </row>
    <row r="3900" spans="1:12" x14ac:dyDescent="0.25">
      <c r="A3900"/>
      <c r="B3900"/>
      <c r="C3900"/>
      <c r="D3900"/>
      <c r="E3900"/>
      <c r="F3900"/>
      <c r="G3900"/>
      <c r="H3900"/>
      <c r="I3900"/>
      <c r="J3900"/>
      <c r="K3900"/>
      <c r="L3900"/>
    </row>
    <row r="3901" spans="1:12" x14ac:dyDescent="0.25">
      <c r="A3901"/>
      <c r="B3901"/>
      <c r="C3901"/>
      <c r="D3901"/>
      <c r="E3901"/>
      <c r="F3901"/>
      <c r="G3901"/>
      <c r="H3901"/>
      <c r="I3901"/>
      <c r="J3901"/>
      <c r="K3901"/>
      <c r="L3901"/>
    </row>
    <row r="3902" spans="1:12" x14ac:dyDescent="0.25">
      <c r="A3902"/>
      <c r="B3902"/>
      <c r="C3902"/>
      <c r="D3902"/>
      <c r="E3902"/>
      <c r="F3902"/>
      <c r="G3902"/>
      <c r="H3902"/>
      <c r="I3902"/>
      <c r="J3902"/>
      <c r="K3902"/>
      <c r="L3902"/>
    </row>
    <row r="3903" spans="1:12" x14ac:dyDescent="0.25">
      <c r="A3903"/>
      <c r="B3903"/>
      <c r="C3903"/>
      <c r="D3903"/>
      <c r="E3903"/>
      <c r="F3903"/>
      <c r="G3903"/>
      <c r="H3903"/>
      <c r="I3903"/>
      <c r="J3903"/>
      <c r="K3903"/>
      <c r="L3903"/>
    </row>
    <row r="3904" spans="1:12" x14ac:dyDescent="0.25">
      <c r="A3904"/>
      <c r="B3904"/>
      <c r="C3904"/>
      <c r="D3904"/>
      <c r="E3904"/>
      <c r="F3904"/>
      <c r="G3904"/>
      <c r="H3904"/>
      <c r="I3904"/>
      <c r="J3904"/>
      <c r="K3904"/>
      <c r="L3904"/>
    </row>
    <row r="3905" spans="1:12" x14ac:dyDescent="0.25">
      <c r="A3905"/>
      <c r="B3905"/>
      <c r="C3905"/>
      <c r="D3905"/>
      <c r="E3905"/>
      <c r="F3905"/>
      <c r="G3905"/>
      <c r="H3905"/>
      <c r="I3905"/>
      <c r="J3905"/>
      <c r="K3905"/>
      <c r="L3905"/>
    </row>
    <row r="3906" spans="1:12" x14ac:dyDescent="0.25">
      <c r="A3906"/>
      <c r="B3906"/>
      <c r="C3906"/>
      <c r="D3906"/>
      <c r="E3906"/>
      <c r="F3906"/>
      <c r="G3906"/>
      <c r="H3906"/>
      <c r="I3906"/>
      <c r="J3906"/>
      <c r="K3906"/>
      <c r="L3906"/>
    </row>
    <row r="3907" spans="1:12" x14ac:dyDescent="0.25">
      <c r="A3907"/>
      <c r="B3907"/>
      <c r="C3907"/>
      <c r="D3907"/>
      <c r="E3907"/>
      <c r="F3907"/>
      <c r="G3907"/>
      <c r="H3907"/>
      <c r="I3907"/>
      <c r="J3907"/>
      <c r="K3907"/>
      <c r="L3907"/>
    </row>
    <row r="3908" spans="1:12" x14ac:dyDescent="0.25">
      <c r="A3908"/>
      <c r="B3908"/>
      <c r="C3908"/>
      <c r="D3908"/>
      <c r="E3908"/>
      <c r="F3908"/>
      <c r="G3908"/>
      <c r="H3908"/>
      <c r="I3908"/>
      <c r="J3908"/>
      <c r="K3908"/>
      <c r="L3908"/>
    </row>
    <row r="3909" spans="1:12" x14ac:dyDescent="0.25">
      <c r="A3909"/>
      <c r="B3909"/>
      <c r="C3909"/>
      <c r="D3909"/>
      <c r="E3909"/>
      <c r="F3909"/>
      <c r="G3909"/>
      <c r="H3909"/>
      <c r="I3909"/>
      <c r="J3909"/>
      <c r="K3909"/>
      <c r="L3909"/>
    </row>
    <row r="3910" spans="1:12" x14ac:dyDescent="0.25">
      <c r="A3910"/>
      <c r="B3910"/>
      <c r="C3910"/>
      <c r="D3910"/>
      <c r="E3910"/>
      <c r="F3910"/>
      <c r="G3910"/>
      <c r="H3910"/>
      <c r="I3910"/>
      <c r="J3910"/>
      <c r="K3910"/>
      <c r="L3910"/>
    </row>
    <row r="3911" spans="1:12" x14ac:dyDescent="0.25">
      <c r="A3911"/>
      <c r="B3911"/>
      <c r="C3911"/>
      <c r="D3911"/>
      <c r="E3911"/>
      <c r="F3911"/>
      <c r="G3911"/>
      <c r="H3911"/>
      <c r="I3911"/>
      <c r="J3911"/>
      <c r="K3911"/>
      <c r="L3911"/>
    </row>
    <row r="3912" spans="1:12" x14ac:dyDescent="0.25">
      <c r="A3912"/>
      <c r="B3912"/>
      <c r="C3912"/>
      <c r="D3912"/>
      <c r="E3912"/>
      <c r="F3912"/>
      <c r="G3912"/>
      <c r="H3912"/>
      <c r="I3912"/>
      <c r="J3912"/>
      <c r="K3912"/>
      <c r="L3912"/>
    </row>
    <row r="3913" spans="1:12" x14ac:dyDescent="0.25">
      <c r="A3913"/>
      <c r="B3913"/>
      <c r="C3913"/>
      <c r="D3913"/>
      <c r="E3913"/>
      <c r="F3913"/>
      <c r="G3913"/>
      <c r="H3913"/>
      <c r="I3913"/>
      <c r="J3913"/>
      <c r="K3913"/>
      <c r="L3913"/>
    </row>
    <row r="3914" spans="1:12" x14ac:dyDescent="0.25">
      <c r="A3914"/>
      <c r="B3914"/>
      <c r="C3914"/>
      <c r="D3914"/>
      <c r="E3914"/>
      <c r="F3914"/>
      <c r="G3914"/>
      <c r="H3914"/>
      <c r="I3914"/>
      <c r="J3914"/>
      <c r="K3914"/>
      <c r="L3914"/>
    </row>
    <row r="3915" spans="1:12" x14ac:dyDescent="0.25">
      <c r="A3915"/>
      <c r="B3915"/>
      <c r="C3915"/>
      <c r="D3915"/>
      <c r="E3915"/>
      <c r="F3915"/>
      <c r="G3915"/>
      <c r="H3915"/>
      <c r="I3915"/>
      <c r="J3915"/>
      <c r="K3915"/>
      <c r="L3915"/>
    </row>
    <row r="3916" spans="1:12" x14ac:dyDescent="0.25">
      <c r="A3916"/>
      <c r="B3916"/>
      <c r="C3916"/>
      <c r="D3916"/>
      <c r="E3916"/>
      <c r="F3916"/>
      <c r="G3916"/>
      <c r="H3916"/>
      <c r="I3916"/>
      <c r="J3916"/>
      <c r="K3916"/>
      <c r="L3916"/>
    </row>
    <row r="3917" spans="1:12" x14ac:dyDescent="0.25">
      <c r="A3917"/>
      <c r="B3917"/>
      <c r="C3917"/>
      <c r="D3917"/>
      <c r="E3917"/>
      <c r="F3917"/>
      <c r="G3917"/>
      <c r="H3917"/>
      <c r="I3917"/>
      <c r="J3917"/>
      <c r="K3917"/>
      <c r="L3917"/>
    </row>
    <row r="3918" spans="1:12" x14ac:dyDescent="0.25">
      <c r="A3918"/>
      <c r="B3918"/>
      <c r="C3918"/>
      <c r="D3918"/>
      <c r="E3918"/>
      <c r="F3918"/>
      <c r="G3918"/>
      <c r="H3918"/>
      <c r="I3918"/>
      <c r="J3918"/>
      <c r="K3918"/>
      <c r="L3918"/>
    </row>
    <row r="3919" spans="1:12" x14ac:dyDescent="0.25">
      <c r="A3919"/>
      <c r="B3919"/>
      <c r="C3919"/>
      <c r="D3919"/>
      <c r="E3919"/>
      <c r="F3919"/>
      <c r="G3919"/>
      <c r="H3919"/>
      <c r="I3919"/>
      <c r="J3919"/>
      <c r="K3919"/>
      <c r="L3919"/>
    </row>
    <row r="3920" spans="1:12" x14ac:dyDescent="0.25">
      <c r="A3920"/>
      <c r="B3920"/>
      <c r="C3920"/>
      <c r="D3920"/>
      <c r="E3920"/>
      <c r="F3920"/>
      <c r="G3920"/>
      <c r="H3920"/>
      <c r="I3920"/>
      <c r="J3920"/>
      <c r="K3920"/>
      <c r="L3920"/>
    </row>
    <row r="3921" spans="1:12" x14ac:dyDescent="0.25">
      <c r="A3921"/>
      <c r="B3921"/>
      <c r="C3921"/>
      <c r="D3921"/>
      <c r="E3921"/>
      <c r="F3921"/>
      <c r="G3921"/>
      <c r="H3921"/>
      <c r="I3921"/>
      <c r="J3921"/>
      <c r="K3921"/>
      <c r="L3921"/>
    </row>
    <row r="3922" spans="1:12" x14ac:dyDescent="0.25">
      <c r="A3922"/>
      <c r="B3922"/>
      <c r="C3922"/>
      <c r="D3922"/>
      <c r="E3922"/>
      <c r="F3922"/>
      <c r="G3922"/>
      <c r="H3922"/>
      <c r="I3922"/>
      <c r="J3922"/>
      <c r="K3922"/>
      <c r="L3922"/>
    </row>
    <row r="3923" spans="1:12" x14ac:dyDescent="0.25">
      <c r="A3923"/>
      <c r="B3923"/>
      <c r="C3923"/>
      <c r="D3923"/>
      <c r="E3923"/>
      <c r="F3923"/>
      <c r="G3923"/>
      <c r="H3923"/>
      <c r="I3923"/>
      <c r="J3923"/>
      <c r="K3923"/>
      <c r="L3923"/>
    </row>
    <row r="3924" spans="1:12" x14ac:dyDescent="0.25">
      <c r="A3924"/>
      <c r="B3924"/>
      <c r="C3924"/>
      <c r="D3924"/>
      <c r="E3924"/>
      <c r="F3924"/>
      <c r="G3924"/>
      <c r="H3924"/>
      <c r="I3924"/>
      <c r="J3924"/>
      <c r="K3924"/>
      <c r="L3924"/>
    </row>
    <row r="3925" spans="1:12" x14ac:dyDescent="0.25">
      <c r="A3925"/>
      <c r="B3925"/>
      <c r="C3925"/>
      <c r="D3925"/>
      <c r="E3925"/>
      <c r="F3925"/>
      <c r="G3925"/>
      <c r="H3925"/>
      <c r="I3925"/>
      <c r="J3925"/>
      <c r="K3925"/>
      <c r="L3925"/>
    </row>
    <row r="3926" spans="1:12" x14ac:dyDescent="0.25">
      <c r="A3926"/>
      <c r="B3926"/>
      <c r="C3926"/>
      <c r="D3926"/>
      <c r="E3926"/>
      <c r="F3926"/>
      <c r="G3926"/>
      <c r="H3926"/>
      <c r="I3926"/>
      <c r="J3926"/>
      <c r="K3926"/>
      <c r="L3926"/>
    </row>
    <row r="3927" spans="1:12" x14ac:dyDescent="0.25">
      <c r="A3927"/>
      <c r="B3927"/>
      <c r="C3927"/>
      <c r="D3927"/>
      <c r="E3927"/>
      <c r="F3927"/>
      <c r="G3927"/>
      <c r="H3927"/>
      <c r="I3927"/>
      <c r="J3927"/>
      <c r="K3927"/>
      <c r="L3927"/>
    </row>
    <row r="3928" spans="1:12" x14ac:dyDescent="0.25">
      <c r="A3928"/>
      <c r="B3928"/>
      <c r="C3928"/>
      <c r="D3928"/>
      <c r="E3928"/>
      <c r="F3928"/>
      <c r="G3928"/>
      <c r="H3928"/>
      <c r="I3928"/>
      <c r="J3928"/>
      <c r="K3928"/>
      <c r="L3928"/>
    </row>
    <row r="3929" spans="1:12" x14ac:dyDescent="0.25">
      <c r="A3929"/>
      <c r="B3929"/>
      <c r="C3929"/>
      <c r="D3929"/>
      <c r="E3929"/>
      <c r="F3929"/>
      <c r="G3929"/>
      <c r="H3929"/>
      <c r="I3929"/>
      <c r="J3929"/>
      <c r="K3929"/>
      <c r="L3929"/>
    </row>
    <row r="3930" spans="1:12" x14ac:dyDescent="0.25">
      <c r="A3930"/>
      <c r="B3930"/>
      <c r="C3930"/>
      <c r="D3930"/>
      <c r="E3930"/>
      <c r="F3930"/>
      <c r="G3930"/>
      <c r="H3930"/>
      <c r="I3930"/>
      <c r="J3930"/>
      <c r="K3930"/>
      <c r="L3930"/>
    </row>
    <row r="3931" spans="1:12" x14ac:dyDescent="0.25">
      <c r="A3931"/>
      <c r="B3931"/>
      <c r="C3931"/>
      <c r="D3931"/>
      <c r="E3931"/>
      <c r="F3931"/>
      <c r="G3931"/>
      <c r="H3931"/>
      <c r="I3931"/>
      <c r="J3931"/>
      <c r="K3931"/>
      <c r="L3931"/>
    </row>
    <row r="3932" spans="1:12" x14ac:dyDescent="0.25">
      <c r="A3932"/>
      <c r="B3932"/>
      <c r="C3932"/>
      <c r="D3932"/>
      <c r="E3932"/>
      <c r="F3932"/>
      <c r="G3932"/>
      <c r="H3932"/>
      <c r="I3932"/>
      <c r="J3932"/>
      <c r="K3932"/>
      <c r="L3932"/>
    </row>
    <row r="3933" spans="1:12" x14ac:dyDescent="0.25">
      <c r="A3933"/>
      <c r="B3933"/>
      <c r="C3933"/>
      <c r="D3933"/>
      <c r="E3933"/>
      <c r="F3933"/>
      <c r="G3933"/>
      <c r="H3933"/>
      <c r="I3933"/>
      <c r="J3933"/>
      <c r="K3933"/>
      <c r="L3933"/>
    </row>
    <row r="3934" spans="1:12" x14ac:dyDescent="0.25">
      <c r="A3934"/>
      <c r="B3934"/>
      <c r="C3934"/>
      <c r="D3934"/>
      <c r="E3934"/>
      <c r="F3934"/>
      <c r="G3934"/>
      <c r="H3934"/>
      <c r="I3934"/>
      <c r="J3934"/>
      <c r="K3934"/>
      <c r="L3934"/>
    </row>
    <row r="3935" spans="1:12" x14ac:dyDescent="0.25">
      <c r="A3935"/>
      <c r="B3935"/>
      <c r="C3935"/>
      <c r="D3935"/>
      <c r="E3935"/>
      <c r="F3935"/>
      <c r="G3935"/>
      <c r="H3935"/>
      <c r="I3935"/>
      <c r="J3935"/>
      <c r="K3935"/>
      <c r="L3935"/>
    </row>
    <row r="3936" spans="1:12" x14ac:dyDescent="0.25">
      <c r="A3936"/>
      <c r="B3936"/>
      <c r="C3936"/>
      <c r="D3936"/>
      <c r="E3936"/>
      <c r="F3936"/>
      <c r="G3936"/>
      <c r="H3936"/>
      <c r="I3936"/>
      <c r="J3936"/>
      <c r="K3936"/>
      <c r="L3936"/>
    </row>
    <row r="3937" spans="1:12" x14ac:dyDescent="0.25">
      <c r="A3937"/>
      <c r="B3937"/>
      <c r="C3937"/>
      <c r="D3937"/>
      <c r="E3937"/>
      <c r="F3937"/>
      <c r="G3937"/>
      <c r="H3937"/>
      <c r="I3937"/>
      <c r="J3937"/>
      <c r="K3937"/>
      <c r="L3937"/>
    </row>
    <row r="3938" spans="1:12" x14ac:dyDescent="0.25">
      <c r="A3938"/>
      <c r="B3938"/>
      <c r="C3938"/>
      <c r="D3938"/>
      <c r="E3938"/>
      <c r="F3938"/>
      <c r="G3938"/>
      <c r="H3938"/>
      <c r="I3938"/>
      <c r="J3938"/>
      <c r="K3938"/>
      <c r="L3938"/>
    </row>
    <row r="3939" spans="1:12" x14ac:dyDescent="0.25">
      <c r="A3939"/>
      <c r="B3939"/>
      <c r="C3939"/>
      <c r="D3939"/>
      <c r="E3939"/>
      <c r="F3939"/>
      <c r="G3939"/>
      <c r="H3939"/>
      <c r="I3939"/>
      <c r="J3939"/>
      <c r="K3939"/>
      <c r="L3939"/>
    </row>
    <row r="3940" spans="1:12" x14ac:dyDescent="0.25">
      <c r="A3940"/>
      <c r="B3940"/>
      <c r="C3940"/>
      <c r="D3940"/>
      <c r="E3940"/>
      <c r="F3940"/>
      <c r="G3940"/>
      <c r="H3940"/>
      <c r="I3940"/>
      <c r="J3940"/>
      <c r="K3940"/>
      <c r="L3940"/>
    </row>
    <row r="3941" spans="1:12" x14ac:dyDescent="0.25">
      <c r="A3941"/>
      <c r="B3941"/>
      <c r="C3941"/>
      <c r="D3941"/>
      <c r="E3941"/>
      <c r="F3941"/>
      <c r="G3941"/>
      <c r="H3941"/>
      <c r="I3941"/>
      <c r="J3941"/>
      <c r="K3941"/>
      <c r="L3941"/>
    </row>
    <row r="3942" spans="1:12" x14ac:dyDescent="0.25">
      <c r="A3942"/>
      <c r="B3942"/>
      <c r="C3942"/>
      <c r="D3942"/>
      <c r="E3942"/>
      <c r="F3942"/>
      <c r="G3942"/>
      <c r="H3942"/>
      <c r="I3942"/>
      <c r="J3942"/>
      <c r="K3942"/>
      <c r="L3942"/>
    </row>
    <row r="3943" spans="1:12" x14ac:dyDescent="0.25">
      <c r="A3943"/>
      <c r="B3943"/>
      <c r="C3943"/>
      <c r="D3943"/>
      <c r="E3943"/>
      <c r="F3943"/>
      <c r="G3943"/>
      <c r="H3943"/>
      <c r="I3943"/>
      <c r="J3943"/>
      <c r="K3943"/>
      <c r="L3943"/>
    </row>
    <row r="3944" spans="1:12" x14ac:dyDescent="0.25">
      <c r="A3944"/>
      <c r="B3944"/>
      <c r="C3944"/>
      <c r="D3944"/>
      <c r="E3944"/>
      <c r="F3944"/>
      <c r="G3944"/>
      <c r="H3944"/>
      <c r="I3944"/>
      <c r="J3944"/>
      <c r="K3944"/>
      <c r="L3944"/>
    </row>
    <row r="3945" spans="1:12" x14ac:dyDescent="0.25">
      <c r="A3945"/>
      <c r="B3945"/>
      <c r="C3945"/>
      <c r="D3945"/>
      <c r="E3945"/>
      <c r="F3945"/>
      <c r="G3945"/>
      <c r="H3945"/>
      <c r="I3945"/>
      <c r="J3945"/>
      <c r="K3945"/>
      <c r="L3945"/>
    </row>
    <row r="3946" spans="1:12" x14ac:dyDescent="0.25">
      <c r="A3946"/>
      <c r="B3946"/>
      <c r="C3946"/>
      <c r="D3946"/>
      <c r="E3946"/>
      <c r="F3946"/>
      <c r="G3946"/>
      <c r="H3946"/>
      <c r="I3946"/>
      <c r="J3946"/>
      <c r="K3946"/>
      <c r="L3946"/>
    </row>
    <row r="3947" spans="1:12" x14ac:dyDescent="0.25">
      <c r="A3947"/>
      <c r="B3947"/>
      <c r="C3947"/>
      <c r="D3947"/>
      <c r="E3947"/>
      <c r="F3947"/>
      <c r="G3947"/>
      <c r="H3947"/>
      <c r="I3947"/>
      <c r="J3947"/>
      <c r="K3947"/>
      <c r="L3947"/>
    </row>
    <row r="3948" spans="1:12" x14ac:dyDescent="0.25">
      <c r="A3948"/>
      <c r="B3948"/>
      <c r="C3948"/>
      <c r="D3948"/>
      <c r="E3948"/>
      <c r="F3948"/>
      <c r="G3948"/>
      <c r="H3948"/>
      <c r="I3948"/>
      <c r="J3948"/>
      <c r="K3948"/>
      <c r="L3948"/>
    </row>
    <row r="3949" spans="1:12" x14ac:dyDescent="0.25">
      <c r="A3949"/>
      <c r="B3949"/>
      <c r="C3949"/>
      <c r="D3949"/>
      <c r="E3949"/>
      <c r="F3949"/>
      <c r="G3949"/>
      <c r="H3949"/>
      <c r="I3949"/>
      <c r="J3949"/>
      <c r="K3949"/>
      <c r="L3949"/>
    </row>
    <row r="3950" spans="1:12" x14ac:dyDescent="0.25">
      <c r="A3950"/>
      <c r="B3950"/>
      <c r="C3950"/>
      <c r="D3950"/>
      <c r="E3950"/>
      <c r="F3950"/>
      <c r="G3950"/>
      <c r="H3950"/>
      <c r="I3950"/>
      <c r="J3950"/>
      <c r="K3950"/>
      <c r="L3950"/>
    </row>
    <row r="3951" spans="1:12" x14ac:dyDescent="0.25">
      <c r="A3951"/>
      <c r="B3951"/>
      <c r="C3951"/>
      <c r="D3951"/>
      <c r="E3951"/>
      <c r="F3951"/>
      <c r="G3951"/>
      <c r="H3951"/>
      <c r="I3951"/>
      <c r="J3951"/>
      <c r="K3951"/>
      <c r="L3951"/>
    </row>
    <row r="3952" spans="1:12" x14ac:dyDescent="0.25">
      <c r="A3952"/>
      <c r="B3952"/>
      <c r="C3952"/>
      <c r="D3952"/>
      <c r="E3952"/>
      <c r="F3952"/>
      <c r="G3952"/>
      <c r="H3952"/>
      <c r="I3952"/>
      <c r="J3952"/>
      <c r="K3952"/>
      <c r="L3952"/>
    </row>
    <row r="3953" spans="1:12" x14ac:dyDescent="0.25">
      <c r="A3953"/>
      <c r="B3953"/>
      <c r="C3953"/>
      <c r="D3953"/>
      <c r="E3953"/>
      <c r="F3953"/>
      <c r="G3953"/>
      <c r="H3953"/>
      <c r="I3953"/>
      <c r="J3953"/>
      <c r="K3953"/>
      <c r="L3953"/>
    </row>
    <row r="3954" spans="1:12" x14ac:dyDescent="0.25">
      <c r="A3954"/>
      <c r="B3954"/>
      <c r="C3954"/>
      <c r="D3954"/>
      <c r="E3954"/>
      <c r="F3954"/>
      <c r="G3954"/>
      <c r="H3954"/>
      <c r="I3954"/>
      <c r="J3954"/>
      <c r="K3954"/>
      <c r="L3954"/>
    </row>
    <row r="3955" spans="1:12" x14ac:dyDescent="0.25">
      <c r="A3955"/>
      <c r="B3955"/>
      <c r="C3955"/>
      <c r="D3955"/>
      <c r="E3955"/>
      <c r="F3955"/>
      <c r="G3955"/>
      <c r="H3955"/>
      <c r="I3955"/>
      <c r="J3955"/>
      <c r="K3955"/>
      <c r="L3955"/>
    </row>
    <row r="3956" spans="1:12" x14ac:dyDescent="0.25">
      <c r="A3956"/>
      <c r="B3956"/>
      <c r="C3956"/>
      <c r="D3956"/>
      <c r="E3956"/>
      <c r="F3956"/>
      <c r="G3956"/>
      <c r="H3956"/>
      <c r="I3956"/>
      <c r="J3956"/>
      <c r="K3956"/>
      <c r="L3956"/>
    </row>
    <row r="3957" spans="1:12" x14ac:dyDescent="0.25">
      <c r="A3957"/>
      <c r="B3957"/>
      <c r="C3957"/>
      <c r="D3957"/>
      <c r="E3957"/>
      <c r="F3957"/>
      <c r="G3957"/>
      <c r="H3957"/>
      <c r="I3957"/>
      <c r="J3957"/>
      <c r="K3957"/>
      <c r="L3957"/>
    </row>
    <row r="3958" spans="1:12" x14ac:dyDescent="0.25">
      <c r="A3958"/>
      <c r="B3958"/>
      <c r="C3958"/>
      <c r="D3958"/>
      <c r="E3958"/>
      <c r="F3958"/>
      <c r="G3958"/>
      <c r="H3958"/>
      <c r="I3958"/>
      <c r="J3958"/>
      <c r="K3958"/>
      <c r="L3958"/>
    </row>
    <row r="3959" spans="1:12" x14ac:dyDescent="0.25">
      <c r="A3959"/>
      <c r="B3959"/>
      <c r="C3959"/>
      <c r="D3959"/>
      <c r="E3959"/>
      <c r="F3959"/>
      <c r="G3959"/>
      <c r="H3959"/>
      <c r="I3959"/>
      <c r="J3959"/>
      <c r="K3959"/>
      <c r="L3959"/>
    </row>
    <row r="3960" spans="1:12" x14ac:dyDescent="0.25">
      <c r="A3960"/>
      <c r="B3960"/>
      <c r="C3960"/>
      <c r="D3960"/>
      <c r="E3960"/>
      <c r="F3960"/>
      <c r="G3960"/>
      <c r="H3960"/>
      <c r="I3960"/>
      <c r="J3960"/>
      <c r="K3960"/>
      <c r="L3960"/>
    </row>
    <row r="3961" spans="1:12" x14ac:dyDescent="0.25">
      <c r="A3961"/>
      <c r="B3961"/>
      <c r="C3961"/>
      <c r="D3961"/>
      <c r="E3961"/>
      <c r="F3961"/>
      <c r="G3961"/>
      <c r="H3961"/>
      <c r="I3961"/>
      <c r="J3961"/>
      <c r="K3961"/>
      <c r="L3961"/>
    </row>
    <row r="3962" spans="1:12" x14ac:dyDescent="0.25">
      <c r="A3962"/>
      <c r="B3962"/>
      <c r="C3962"/>
      <c r="D3962"/>
      <c r="E3962"/>
      <c r="F3962"/>
      <c r="G3962"/>
      <c r="H3962"/>
      <c r="I3962"/>
      <c r="J3962"/>
      <c r="K3962"/>
      <c r="L3962"/>
    </row>
    <row r="3963" spans="1:12" x14ac:dyDescent="0.25">
      <c r="A3963"/>
      <c r="B3963"/>
      <c r="C3963"/>
      <c r="D3963"/>
      <c r="E3963"/>
      <c r="F3963"/>
      <c r="G3963"/>
      <c r="H3963"/>
      <c r="I3963"/>
      <c r="J3963"/>
      <c r="K3963"/>
      <c r="L3963"/>
    </row>
    <row r="3964" spans="1:12" x14ac:dyDescent="0.25">
      <c r="A3964"/>
      <c r="B3964"/>
      <c r="C3964"/>
      <c r="D3964"/>
      <c r="E3964"/>
      <c r="F3964"/>
      <c r="G3964"/>
      <c r="H3964"/>
      <c r="I3964"/>
      <c r="J3964"/>
      <c r="K3964"/>
      <c r="L3964"/>
    </row>
    <row r="3965" spans="1:12" x14ac:dyDescent="0.25">
      <c r="A3965"/>
      <c r="B3965"/>
      <c r="C3965"/>
      <c r="D3965"/>
      <c r="E3965"/>
      <c r="F3965"/>
      <c r="G3965"/>
      <c r="H3965"/>
      <c r="I3965"/>
      <c r="J3965"/>
      <c r="K3965"/>
      <c r="L3965"/>
    </row>
    <row r="3966" spans="1:12" x14ac:dyDescent="0.25">
      <c r="A3966"/>
      <c r="B3966"/>
      <c r="C3966"/>
      <c r="D3966"/>
      <c r="E3966"/>
      <c r="F3966"/>
      <c r="G3966"/>
      <c r="H3966"/>
      <c r="I3966"/>
      <c r="J3966"/>
      <c r="K3966"/>
      <c r="L3966"/>
    </row>
    <row r="3967" spans="1:12" x14ac:dyDescent="0.25">
      <c r="A3967"/>
      <c r="B3967"/>
      <c r="C3967"/>
      <c r="D3967"/>
      <c r="E3967"/>
      <c r="F3967"/>
      <c r="G3967"/>
      <c r="H3967"/>
      <c r="I3967"/>
      <c r="J3967"/>
      <c r="K3967"/>
      <c r="L3967"/>
    </row>
    <row r="3968" spans="1:12" x14ac:dyDescent="0.25">
      <c r="A3968"/>
      <c r="B3968"/>
      <c r="C3968"/>
      <c r="D3968"/>
      <c r="E3968"/>
      <c r="F3968"/>
      <c r="G3968"/>
      <c r="H3968"/>
      <c r="I3968"/>
      <c r="J3968"/>
      <c r="K3968"/>
      <c r="L3968"/>
    </row>
    <row r="3969" spans="1:12" x14ac:dyDescent="0.25">
      <c r="A3969"/>
      <c r="B3969"/>
      <c r="C3969"/>
      <c r="D3969"/>
      <c r="E3969"/>
      <c r="F3969"/>
      <c r="G3969"/>
      <c r="H3969"/>
      <c r="I3969"/>
      <c r="J3969"/>
      <c r="K3969"/>
      <c r="L3969"/>
    </row>
    <row r="3970" spans="1:12" x14ac:dyDescent="0.25">
      <c r="A3970"/>
      <c r="B3970"/>
      <c r="C3970"/>
      <c r="D3970"/>
      <c r="E3970"/>
      <c r="F3970"/>
      <c r="G3970"/>
      <c r="H3970"/>
      <c r="I3970"/>
      <c r="J3970"/>
      <c r="K3970"/>
      <c r="L3970"/>
    </row>
    <row r="3971" spans="1:12" x14ac:dyDescent="0.25">
      <c r="A3971"/>
      <c r="B3971"/>
      <c r="C3971"/>
      <c r="D3971"/>
      <c r="E3971"/>
      <c r="F3971"/>
      <c r="G3971"/>
      <c r="H3971"/>
      <c r="I3971"/>
      <c r="J3971"/>
      <c r="K3971"/>
      <c r="L3971"/>
    </row>
    <row r="3972" spans="1:12" x14ac:dyDescent="0.25">
      <c r="A3972"/>
      <c r="B3972"/>
      <c r="C3972"/>
      <c r="D3972"/>
      <c r="E3972"/>
      <c r="F3972"/>
      <c r="G3972"/>
      <c r="H3972"/>
      <c r="I3972"/>
      <c r="J3972"/>
      <c r="K3972"/>
      <c r="L3972"/>
    </row>
    <row r="3973" spans="1:12" x14ac:dyDescent="0.25">
      <c r="A3973"/>
      <c r="B3973"/>
      <c r="C3973"/>
      <c r="D3973"/>
      <c r="E3973"/>
      <c r="F3973"/>
      <c r="G3973"/>
      <c r="H3973"/>
      <c r="I3973"/>
      <c r="J3973"/>
      <c r="K3973"/>
      <c r="L3973"/>
    </row>
    <row r="3974" spans="1:12" x14ac:dyDescent="0.25">
      <c r="A3974"/>
      <c r="B3974"/>
      <c r="C3974"/>
      <c r="D3974"/>
      <c r="E3974"/>
      <c r="F3974"/>
      <c r="G3974"/>
      <c r="H3974"/>
      <c r="I3974"/>
      <c r="J3974"/>
      <c r="K3974"/>
      <c r="L3974"/>
    </row>
    <row r="3975" spans="1:12" x14ac:dyDescent="0.25">
      <c r="A3975"/>
      <c r="B3975"/>
      <c r="C3975"/>
      <c r="D3975"/>
      <c r="E3975"/>
      <c r="F3975"/>
      <c r="G3975"/>
      <c r="H3975"/>
      <c r="I3975"/>
      <c r="J3975"/>
      <c r="K3975"/>
      <c r="L3975"/>
    </row>
    <row r="3976" spans="1:12" x14ac:dyDescent="0.25">
      <c r="A3976"/>
      <c r="B3976"/>
      <c r="C3976"/>
      <c r="D3976"/>
      <c r="E3976"/>
      <c r="F3976"/>
      <c r="G3976"/>
      <c r="H3976"/>
      <c r="I3976"/>
      <c r="J3976"/>
      <c r="K3976"/>
      <c r="L3976"/>
    </row>
    <row r="3977" spans="1:12" x14ac:dyDescent="0.25">
      <c r="A3977"/>
      <c r="B3977"/>
      <c r="C3977"/>
      <c r="D3977"/>
      <c r="E3977"/>
      <c r="F3977"/>
      <c r="G3977"/>
      <c r="H3977"/>
      <c r="I3977"/>
      <c r="J3977"/>
      <c r="K3977"/>
      <c r="L3977"/>
    </row>
    <row r="3978" spans="1:12" x14ac:dyDescent="0.25">
      <c r="A3978"/>
      <c r="B3978"/>
      <c r="C3978"/>
      <c r="D3978"/>
      <c r="E3978"/>
      <c r="F3978"/>
      <c r="G3978"/>
      <c r="H3978"/>
      <c r="I3978"/>
      <c r="J3978"/>
      <c r="K3978"/>
      <c r="L3978"/>
    </row>
    <row r="3979" spans="1:12" x14ac:dyDescent="0.25">
      <c r="A3979"/>
      <c r="B3979"/>
      <c r="C3979"/>
      <c r="D3979"/>
      <c r="E3979"/>
      <c r="F3979"/>
      <c r="G3979"/>
      <c r="H3979"/>
      <c r="I3979"/>
      <c r="J3979"/>
      <c r="K3979"/>
      <c r="L3979"/>
    </row>
    <row r="3980" spans="1:12" x14ac:dyDescent="0.25">
      <c r="A3980"/>
      <c r="B3980"/>
      <c r="C3980"/>
      <c r="D3980"/>
      <c r="E3980"/>
      <c r="F3980"/>
      <c r="G3980"/>
      <c r="H3980"/>
      <c r="I3980"/>
      <c r="J3980"/>
      <c r="K3980"/>
      <c r="L3980"/>
    </row>
    <row r="3981" spans="1:12" x14ac:dyDescent="0.25">
      <c r="A3981"/>
      <c r="B3981"/>
      <c r="C3981"/>
      <c r="D3981"/>
      <c r="E3981"/>
      <c r="F3981"/>
      <c r="G3981"/>
      <c r="H3981"/>
      <c r="I3981"/>
      <c r="J3981"/>
      <c r="K3981"/>
      <c r="L3981"/>
    </row>
    <row r="3982" spans="1:12" x14ac:dyDescent="0.25">
      <c r="A3982"/>
      <c r="B3982"/>
      <c r="C3982"/>
      <c r="D3982"/>
      <c r="E3982"/>
      <c r="F3982"/>
      <c r="G3982"/>
      <c r="H3982"/>
      <c r="I3982"/>
      <c r="J3982"/>
      <c r="K3982"/>
      <c r="L3982"/>
    </row>
    <row r="3983" spans="1:12" x14ac:dyDescent="0.25">
      <c r="A3983"/>
      <c r="B3983"/>
      <c r="C3983"/>
      <c r="D3983"/>
      <c r="E3983"/>
      <c r="F3983"/>
      <c r="G3983"/>
      <c r="H3983"/>
      <c r="I3983"/>
      <c r="J3983"/>
      <c r="K3983"/>
      <c r="L3983"/>
    </row>
    <row r="3984" spans="1:12" x14ac:dyDescent="0.25">
      <c r="A3984"/>
      <c r="B3984"/>
      <c r="C3984"/>
      <c r="D3984"/>
      <c r="E3984"/>
      <c r="F3984"/>
      <c r="G3984"/>
      <c r="H3984"/>
      <c r="I3984"/>
      <c r="J3984"/>
      <c r="K3984"/>
      <c r="L3984"/>
    </row>
    <row r="3985" spans="1:12" x14ac:dyDescent="0.25">
      <c r="A3985"/>
      <c r="B3985"/>
      <c r="C3985"/>
      <c r="D3985"/>
      <c r="E3985"/>
      <c r="F3985"/>
      <c r="G3985"/>
      <c r="H3985"/>
      <c r="I3985"/>
      <c r="J3985"/>
      <c r="K3985"/>
      <c r="L3985"/>
    </row>
    <row r="3986" spans="1:12" x14ac:dyDescent="0.25">
      <c r="A3986"/>
      <c r="B3986"/>
      <c r="C3986"/>
      <c r="D3986"/>
      <c r="E3986"/>
      <c r="F3986"/>
      <c r="G3986"/>
      <c r="H3986"/>
      <c r="I3986"/>
      <c r="J3986"/>
      <c r="K3986"/>
      <c r="L3986"/>
    </row>
    <row r="3987" spans="1:12" x14ac:dyDescent="0.25">
      <c r="A3987"/>
      <c r="B3987"/>
      <c r="C3987"/>
      <c r="D3987"/>
      <c r="E3987"/>
      <c r="F3987"/>
      <c r="G3987"/>
      <c r="H3987"/>
      <c r="I3987"/>
      <c r="J3987"/>
      <c r="K3987"/>
      <c r="L3987"/>
    </row>
    <row r="3988" spans="1:12" x14ac:dyDescent="0.25">
      <c r="A3988"/>
      <c r="B3988"/>
      <c r="C3988"/>
      <c r="D3988"/>
      <c r="E3988"/>
      <c r="F3988"/>
      <c r="G3988"/>
      <c r="H3988"/>
      <c r="I3988"/>
      <c r="J3988"/>
      <c r="K3988"/>
      <c r="L3988"/>
    </row>
    <row r="3989" spans="1:12" x14ac:dyDescent="0.25">
      <c r="A3989"/>
      <c r="B3989"/>
      <c r="C3989"/>
      <c r="D3989"/>
      <c r="E3989"/>
      <c r="F3989"/>
      <c r="G3989"/>
      <c r="H3989"/>
      <c r="I3989"/>
      <c r="J3989"/>
      <c r="K3989"/>
      <c r="L3989"/>
    </row>
    <row r="3990" spans="1:12" x14ac:dyDescent="0.25">
      <c r="A3990"/>
      <c r="B3990"/>
      <c r="C3990"/>
      <c r="D3990"/>
      <c r="E3990"/>
      <c r="F3990"/>
      <c r="G3990"/>
      <c r="H3990"/>
      <c r="I3990"/>
      <c r="J3990"/>
      <c r="K3990"/>
      <c r="L3990"/>
    </row>
    <row r="3991" spans="1:12" x14ac:dyDescent="0.25">
      <c r="A3991"/>
      <c r="B3991"/>
      <c r="C3991"/>
      <c r="D3991"/>
      <c r="E3991"/>
      <c r="F3991"/>
      <c r="G3991"/>
      <c r="H3991"/>
      <c r="I3991"/>
      <c r="J3991"/>
      <c r="K3991"/>
      <c r="L3991"/>
    </row>
    <row r="3992" spans="1:12" x14ac:dyDescent="0.25">
      <c r="A3992"/>
      <c r="B3992"/>
      <c r="C3992"/>
      <c r="D3992"/>
      <c r="E3992"/>
      <c r="F3992"/>
      <c r="G3992"/>
      <c r="H3992"/>
      <c r="I3992"/>
      <c r="J3992"/>
      <c r="K3992"/>
      <c r="L3992"/>
    </row>
    <row r="3993" spans="1:12" x14ac:dyDescent="0.25">
      <c r="A3993"/>
      <c r="B3993"/>
      <c r="C3993"/>
      <c r="D3993"/>
      <c r="E3993"/>
      <c r="F3993"/>
      <c r="G3993"/>
      <c r="H3993"/>
      <c r="I3993"/>
      <c r="J3993"/>
      <c r="K3993"/>
      <c r="L3993"/>
    </row>
    <row r="3994" spans="1:12" x14ac:dyDescent="0.25">
      <c r="A3994"/>
      <c r="B3994"/>
      <c r="C3994"/>
      <c r="D3994"/>
      <c r="E3994"/>
      <c r="F3994"/>
      <c r="G3994"/>
      <c r="H3994"/>
      <c r="I3994"/>
      <c r="J3994"/>
      <c r="K3994"/>
      <c r="L3994"/>
    </row>
    <row r="3995" spans="1:12" x14ac:dyDescent="0.25">
      <c r="A3995"/>
      <c r="B3995"/>
      <c r="C3995"/>
      <c r="D3995"/>
      <c r="E3995"/>
      <c r="F3995"/>
      <c r="G3995"/>
      <c r="H3995"/>
      <c r="I3995"/>
      <c r="J3995"/>
      <c r="K3995"/>
      <c r="L3995"/>
    </row>
    <row r="3996" spans="1:12" x14ac:dyDescent="0.25">
      <c r="A3996"/>
      <c r="B3996"/>
      <c r="C3996"/>
      <c r="D3996"/>
      <c r="E3996"/>
      <c r="F3996"/>
      <c r="G3996"/>
      <c r="H3996"/>
      <c r="I3996"/>
      <c r="J3996"/>
      <c r="K3996"/>
      <c r="L3996"/>
    </row>
    <row r="3997" spans="1:12" x14ac:dyDescent="0.25">
      <c r="A3997"/>
      <c r="B3997"/>
      <c r="C3997"/>
      <c r="D3997"/>
      <c r="E3997"/>
      <c r="F3997"/>
      <c r="G3997"/>
      <c r="H3997"/>
      <c r="I3997"/>
      <c r="J3997"/>
      <c r="K3997"/>
      <c r="L3997"/>
    </row>
    <row r="3998" spans="1:12" x14ac:dyDescent="0.25">
      <c r="A3998"/>
      <c r="B3998"/>
      <c r="C3998"/>
      <c r="D3998"/>
      <c r="E3998"/>
      <c r="F3998"/>
      <c r="G3998"/>
      <c r="H3998"/>
      <c r="I3998"/>
      <c r="J3998"/>
      <c r="K3998"/>
      <c r="L3998"/>
    </row>
    <row r="3999" spans="1:12" x14ac:dyDescent="0.25">
      <c r="A3999"/>
      <c r="B3999"/>
      <c r="C3999"/>
      <c r="D3999"/>
      <c r="E3999"/>
      <c r="F3999"/>
      <c r="G3999"/>
      <c r="H3999"/>
      <c r="I3999"/>
      <c r="J3999"/>
      <c r="K3999"/>
      <c r="L3999"/>
    </row>
    <row r="4000" spans="1:12" x14ac:dyDescent="0.25">
      <c r="A4000"/>
      <c r="B4000"/>
      <c r="C4000"/>
      <c r="D4000"/>
      <c r="E4000"/>
      <c r="F4000"/>
      <c r="G4000"/>
      <c r="H4000"/>
      <c r="I4000"/>
      <c r="J4000"/>
      <c r="K4000"/>
      <c r="L4000"/>
    </row>
    <row r="4001" spans="1:12" x14ac:dyDescent="0.25">
      <c r="A4001"/>
      <c r="B4001"/>
      <c r="C4001"/>
      <c r="D4001"/>
      <c r="E4001"/>
      <c r="F4001"/>
      <c r="G4001"/>
      <c r="H4001"/>
      <c r="I4001"/>
      <c r="J4001"/>
      <c r="K4001"/>
      <c r="L4001"/>
    </row>
    <row r="4002" spans="1:12" x14ac:dyDescent="0.25">
      <c r="A4002"/>
      <c r="B4002"/>
      <c r="C4002"/>
      <c r="D4002"/>
      <c r="E4002"/>
      <c r="F4002"/>
      <c r="G4002"/>
      <c r="H4002"/>
      <c r="I4002"/>
      <c r="J4002"/>
      <c r="K4002"/>
      <c r="L4002"/>
    </row>
    <row r="4003" spans="1:12" x14ac:dyDescent="0.25">
      <c r="A4003"/>
      <c r="B4003"/>
      <c r="C4003"/>
      <c r="D4003"/>
      <c r="E4003"/>
      <c r="F4003"/>
      <c r="G4003"/>
      <c r="H4003"/>
      <c r="I4003"/>
      <c r="J4003"/>
      <c r="K4003"/>
      <c r="L4003"/>
    </row>
    <row r="4004" spans="1:12" x14ac:dyDescent="0.25">
      <c r="A4004"/>
      <c r="B4004"/>
      <c r="C4004"/>
      <c r="D4004"/>
      <c r="E4004"/>
      <c r="F4004"/>
      <c r="G4004"/>
      <c r="H4004"/>
      <c r="I4004"/>
      <c r="J4004"/>
      <c r="K4004"/>
      <c r="L4004"/>
    </row>
    <row r="4005" spans="1:12" x14ac:dyDescent="0.25">
      <c r="A4005"/>
      <c r="B4005"/>
      <c r="C4005"/>
      <c r="D4005"/>
      <c r="E4005"/>
      <c r="F4005"/>
      <c r="G4005"/>
      <c r="H4005"/>
      <c r="I4005"/>
      <c r="J4005"/>
      <c r="K4005"/>
      <c r="L4005"/>
    </row>
    <row r="4006" spans="1:12" x14ac:dyDescent="0.25">
      <c r="A4006"/>
      <c r="B4006"/>
      <c r="C4006"/>
      <c r="D4006"/>
      <c r="E4006"/>
      <c r="F4006"/>
      <c r="G4006"/>
      <c r="H4006"/>
      <c r="I4006"/>
      <c r="J4006"/>
      <c r="K4006"/>
      <c r="L4006"/>
    </row>
    <row r="4007" spans="1:12" x14ac:dyDescent="0.25">
      <c r="A4007"/>
      <c r="B4007"/>
      <c r="C4007"/>
      <c r="D4007"/>
      <c r="E4007"/>
      <c r="F4007"/>
      <c r="G4007"/>
      <c r="H4007"/>
      <c r="I4007"/>
      <c r="J4007"/>
      <c r="K4007"/>
      <c r="L4007"/>
    </row>
    <row r="4008" spans="1:12" x14ac:dyDescent="0.25">
      <c r="A4008"/>
      <c r="B4008"/>
      <c r="C4008"/>
      <c r="D4008"/>
      <c r="E4008"/>
      <c r="F4008"/>
      <c r="G4008"/>
      <c r="H4008"/>
      <c r="I4008"/>
      <c r="J4008"/>
      <c r="K4008"/>
      <c r="L4008"/>
    </row>
    <row r="4009" spans="1:12" x14ac:dyDescent="0.25">
      <c r="A4009"/>
      <c r="B4009"/>
      <c r="C4009"/>
      <c r="D4009"/>
      <c r="E4009"/>
      <c r="F4009"/>
      <c r="G4009"/>
      <c r="H4009"/>
      <c r="I4009"/>
      <c r="J4009"/>
      <c r="K4009"/>
      <c r="L4009"/>
    </row>
    <row r="4010" spans="1:12" x14ac:dyDescent="0.25">
      <c r="A4010"/>
      <c r="B4010"/>
      <c r="C4010"/>
      <c r="D4010"/>
      <c r="E4010"/>
      <c r="F4010"/>
      <c r="G4010"/>
      <c r="H4010"/>
      <c r="I4010"/>
      <c r="J4010"/>
      <c r="K4010"/>
      <c r="L4010"/>
    </row>
    <row r="4011" spans="1:12" x14ac:dyDescent="0.25">
      <c r="A4011"/>
      <c r="B4011"/>
      <c r="C4011"/>
      <c r="D4011"/>
      <c r="E4011"/>
      <c r="F4011"/>
      <c r="G4011"/>
      <c r="H4011"/>
      <c r="I4011"/>
      <c r="J4011"/>
      <c r="K4011"/>
      <c r="L4011"/>
    </row>
    <row r="4012" spans="1:12" x14ac:dyDescent="0.25">
      <c r="A4012"/>
      <c r="B4012"/>
      <c r="C4012"/>
      <c r="D4012"/>
      <c r="E4012"/>
      <c r="F4012"/>
      <c r="G4012"/>
      <c r="H4012"/>
      <c r="I4012"/>
      <c r="J4012"/>
      <c r="K4012"/>
      <c r="L4012"/>
    </row>
    <row r="4013" spans="1:12" x14ac:dyDescent="0.25">
      <c r="A4013"/>
      <c r="B4013"/>
      <c r="C4013"/>
      <c r="D4013"/>
      <c r="E4013"/>
      <c r="F4013"/>
      <c r="G4013"/>
      <c r="H4013"/>
      <c r="I4013"/>
      <c r="J4013"/>
      <c r="K4013"/>
      <c r="L4013"/>
    </row>
    <row r="4014" spans="1:12" x14ac:dyDescent="0.25">
      <c r="A4014"/>
      <c r="B4014"/>
      <c r="C4014"/>
      <c r="D4014"/>
      <c r="E4014"/>
      <c r="F4014"/>
      <c r="G4014"/>
      <c r="H4014"/>
      <c r="I4014"/>
      <c r="J4014"/>
      <c r="K4014"/>
      <c r="L4014"/>
    </row>
    <row r="4015" spans="1:12" x14ac:dyDescent="0.25">
      <c r="A4015"/>
      <c r="B4015"/>
      <c r="C4015"/>
      <c r="D4015"/>
      <c r="E4015"/>
      <c r="F4015"/>
      <c r="G4015"/>
      <c r="H4015"/>
      <c r="I4015"/>
      <c r="J4015"/>
      <c r="K4015"/>
      <c r="L4015"/>
    </row>
    <row r="4016" spans="1:12" x14ac:dyDescent="0.25">
      <c r="A4016"/>
      <c r="B4016"/>
      <c r="C4016"/>
      <c r="D4016"/>
      <c r="E4016"/>
      <c r="F4016"/>
      <c r="G4016"/>
      <c r="H4016"/>
      <c r="I4016"/>
      <c r="J4016"/>
      <c r="K4016"/>
      <c r="L4016"/>
    </row>
    <row r="4017" spans="1:12" x14ac:dyDescent="0.25">
      <c r="A4017"/>
      <c r="B4017"/>
      <c r="C4017"/>
      <c r="D4017"/>
      <c r="E4017"/>
      <c r="F4017"/>
      <c r="G4017"/>
      <c r="H4017"/>
      <c r="I4017"/>
      <c r="J4017"/>
      <c r="K4017"/>
      <c r="L4017"/>
    </row>
    <row r="4018" spans="1:12" x14ac:dyDescent="0.25">
      <c r="A4018"/>
      <c r="B4018"/>
      <c r="C4018"/>
      <c r="D4018"/>
      <c r="E4018"/>
      <c r="F4018"/>
      <c r="G4018"/>
      <c r="H4018"/>
      <c r="I4018"/>
      <c r="J4018"/>
      <c r="K4018"/>
      <c r="L4018"/>
    </row>
    <row r="4019" spans="1:12" x14ac:dyDescent="0.25">
      <c r="A4019"/>
      <c r="B4019"/>
      <c r="C4019"/>
      <c r="D4019"/>
      <c r="E4019"/>
      <c r="F4019"/>
      <c r="G4019"/>
      <c r="H4019"/>
      <c r="I4019"/>
      <c r="J4019"/>
      <c r="K4019"/>
      <c r="L4019"/>
    </row>
    <row r="4020" spans="1:12" x14ac:dyDescent="0.25">
      <c r="A4020"/>
      <c r="B4020"/>
      <c r="C4020"/>
      <c r="D4020"/>
      <c r="E4020"/>
      <c r="F4020"/>
      <c r="G4020"/>
      <c r="H4020"/>
      <c r="I4020"/>
      <c r="J4020"/>
      <c r="K4020"/>
      <c r="L4020"/>
    </row>
    <row r="4021" spans="1:12" x14ac:dyDescent="0.25">
      <c r="A4021"/>
      <c r="B4021"/>
      <c r="C4021"/>
      <c r="D4021"/>
      <c r="E4021"/>
      <c r="F4021"/>
      <c r="G4021"/>
      <c r="H4021"/>
      <c r="I4021"/>
      <c r="J4021"/>
      <c r="K4021"/>
      <c r="L4021"/>
    </row>
    <row r="4022" spans="1:12" x14ac:dyDescent="0.25">
      <c r="A4022"/>
      <c r="B4022"/>
      <c r="C4022"/>
      <c r="D4022"/>
      <c r="E4022"/>
      <c r="F4022"/>
      <c r="G4022"/>
      <c r="H4022"/>
      <c r="I4022"/>
      <c r="J4022"/>
      <c r="K4022"/>
      <c r="L4022"/>
    </row>
    <row r="4023" spans="1:12" x14ac:dyDescent="0.25">
      <c r="A4023"/>
      <c r="B4023"/>
      <c r="C4023"/>
      <c r="D4023"/>
      <c r="E4023"/>
      <c r="F4023"/>
      <c r="G4023"/>
      <c r="H4023"/>
      <c r="I4023"/>
      <c r="J4023"/>
      <c r="K4023"/>
      <c r="L4023"/>
    </row>
    <row r="4024" spans="1:12" x14ac:dyDescent="0.25">
      <c r="A4024"/>
      <c r="B4024"/>
      <c r="C4024"/>
      <c r="D4024"/>
      <c r="E4024"/>
      <c r="F4024"/>
      <c r="G4024"/>
      <c r="H4024"/>
      <c r="I4024"/>
      <c r="J4024"/>
      <c r="K4024"/>
      <c r="L4024"/>
    </row>
    <row r="4025" spans="1:12" x14ac:dyDescent="0.25">
      <c r="A4025"/>
      <c r="B4025"/>
      <c r="C4025"/>
      <c r="D4025"/>
      <c r="E4025"/>
      <c r="F4025"/>
      <c r="G4025"/>
      <c r="H4025"/>
      <c r="I4025"/>
      <c r="J4025"/>
      <c r="K4025"/>
      <c r="L4025"/>
    </row>
    <row r="4026" spans="1:12" x14ac:dyDescent="0.25">
      <c r="A4026"/>
      <c r="B4026"/>
      <c r="C4026"/>
      <c r="D4026"/>
      <c r="E4026"/>
      <c r="F4026"/>
      <c r="G4026"/>
      <c r="H4026"/>
      <c r="I4026"/>
      <c r="J4026"/>
      <c r="K4026"/>
      <c r="L4026"/>
    </row>
    <row r="4027" spans="1:12" x14ac:dyDescent="0.25">
      <c r="A4027"/>
      <c r="B4027"/>
      <c r="C4027"/>
      <c r="D4027"/>
      <c r="E4027"/>
      <c r="F4027"/>
      <c r="G4027"/>
      <c r="H4027"/>
      <c r="I4027"/>
      <c r="J4027"/>
      <c r="K4027"/>
      <c r="L4027"/>
    </row>
    <row r="4028" spans="1:12" x14ac:dyDescent="0.25">
      <c r="A4028"/>
      <c r="B4028"/>
      <c r="C4028"/>
      <c r="D4028"/>
      <c r="E4028"/>
      <c r="F4028"/>
      <c r="G4028"/>
      <c r="H4028"/>
      <c r="I4028"/>
      <c r="J4028"/>
      <c r="K4028"/>
      <c r="L4028"/>
    </row>
    <row r="4029" spans="1:12" x14ac:dyDescent="0.25">
      <c r="A4029"/>
      <c r="B4029"/>
      <c r="C4029"/>
      <c r="D4029"/>
      <c r="E4029"/>
      <c r="F4029"/>
      <c r="G4029"/>
      <c r="H4029"/>
      <c r="I4029"/>
      <c r="J4029"/>
      <c r="K4029"/>
      <c r="L4029"/>
    </row>
    <row r="4030" spans="1:12" x14ac:dyDescent="0.25">
      <c r="A4030"/>
      <c r="B4030"/>
      <c r="C4030"/>
      <c r="D4030"/>
      <c r="E4030"/>
      <c r="F4030"/>
      <c r="G4030"/>
      <c r="H4030"/>
      <c r="I4030"/>
      <c r="J4030"/>
      <c r="K4030"/>
      <c r="L4030"/>
    </row>
    <row r="4031" spans="1:12" x14ac:dyDescent="0.25">
      <c r="A4031"/>
      <c r="B4031"/>
      <c r="C4031"/>
      <c r="D4031"/>
      <c r="E4031"/>
      <c r="F4031"/>
      <c r="G4031"/>
      <c r="H4031"/>
      <c r="I4031"/>
      <c r="J4031"/>
      <c r="K4031"/>
      <c r="L4031"/>
    </row>
    <row r="4032" spans="1:12" x14ac:dyDescent="0.25">
      <c r="A4032"/>
      <c r="B4032"/>
      <c r="C4032"/>
      <c r="D4032"/>
      <c r="E4032"/>
      <c r="F4032"/>
      <c r="G4032"/>
      <c r="H4032"/>
      <c r="I4032"/>
      <c r="J4032"/>
      <c r="K4032"/>
      <c r="L4032"/>
    </row>
    <row r="4033" spans="1:12" x14ac:dyDescent="0.25">
      <c r="A4033"/>
      <c r="B4033"/>
      <c r="C4033"/>
      <c r="D4033"/>
      <c r="E4033"/>
      <c r="F4033"/>
      <c r="G4033"/>
      <c r="H4033"/>
      <c r="I4033"/>
      <c r="J4033"/>
      <c r="K4033"/>
      <c r="L4033"/>
    </row>
    <row r="4034" spans="1:12" x14ac:dyDescent="0.25">
      <c r="A4034"/>
      <c r="B4034"/>
      <c r="C4034"/>
      <c r="D4034"/>
      <c r="E4034"/>
      <c r="F4034"/>
      <c r="G4034"/>
      <c r="H4034"/>
      <c r="I4034"/>
      <c r="J4034"/>
      <c r="K4034"/>
      <c r="L4034"/>
    </row>
    <row r="4035" spans="1:12" x14ac:dyDescent="0.25">
      <c r="A4035"/>
      <c r="B4035"/>
      <c r="C4035"/>
      <c r="D4035"/>
      <c r="E4035"/>
      <c r="F4035"/>
      <c r="G4035"/>
      <c r="H4035"/>
      <c r="I4035"/>
      <c r="J4035"/>
      <c r="K4035"/>
      <c r="L4035"/>
    </row>
    <row r="4036" spans="1:12" x14ac:dyDescent="0.25">
      <c r="A4036"/>
      <c r="B4036"/>
      <c r="C4036"/>
      <c r="D4036"/>
      <c r="E4036"/>
      <c r="F4036"/>
      <c r="G4036"/>
      <c r="H4036"/>
      <c r="I4036"/>
      <c r="J4036"/>
      <c r="K4036"/>
      <c r="L4036"/>
    </row>
    <row r="4037" spans="1:12" x14ac:dyDescent="0.25">
      <c r="A4037"/>
      <c r="B4037"/>
      <c r="C4037"/>
      <c r="D4037"/>
      <c r="E4037"/>
      <c r="F4037"/>
      <c r="G4037"/>
      <c r="H4037"/>
      <c r="I4037"/>
      <c r="J4037"/>
      <c r="K4037"/>
      <c r="L4037"/>
    </row>
    <row r="4038" spans="1:12" x14ac:dyDescent="0.25">
      <c r="A4038"/>
      <c r="B4038"/>
      <c r="C4038"/>
      <c r="D4038"/>
      <c r="E4038"/>
      <c r="F4038"/>
      <c r="G4038"/>
      <c r="H4038"/>
      <c r="I4038"/>
      <c r="J4038"/>
      <c r="K4038"/>
      <c r="L4038"/>
    </row>
    <row r="4039" spans="1:12" x14ac:dyDescent="0.25">
      <c r="A4039"/>
      <c r="B4039"/>
      <c r="C4039"/>
      <c r="D4039"/>
      <c r="E4039"/>
      <c r="F4039"/>
      <c r="G4039"/>
      <c r="H4039"/>
      <c r="I4039"/>
      <c r="J4039"/>
      <c r="K4039"/>
      <c r="L4039"/>
    </row>
    <row r="4040" spans="1:12" x14ac:dyDescent="0.25">
      <c r="A4040"/>
      <c r="B4040"/>
      <c r="C4040"/>
      <c r="D4040"/>
      <c r="E4040"/>
      <c r="F4040"/>
      <c r="G4040"/>
      <c r="H4040"/>
      <c r="I4040"/>
      <c r="J4040"/>
      <c r="K4040"/>
      <c r="L4040"/>
    </row>
    <row r="4041" spans="1:12" x14ac:dyDescent="0.25">
      <c r="A4041"/>
      <c r="B4041"/>
      <c r="C4041"/>
      <c r="D4041"/>
      <c r="E4041"/>
      <c r="F4041"/>
      <c r="G4041"/>
      <c r="H4041"/>
      <c r="I4041"/>
      <c r="J4041"/>
      <c r="K4041"/>
      <c r="L4041"/>
    </row>
    <row r="4042" spans="1:12" x14ac:dyDescent="0.25">
      <c r="A4042"/>
      <c r="B4042"/>
      <c r="C4042"/>
      <c r="D4042"/>
      <c r="E4042"/>
      <c r="F4042"/>
      <c r="G4042"/>
      <c r="H4042"/>
      <c r="I4042"/>
      <c r="J4042"/>
      <c r="K4042"/>
      <c r="L4042"/>
    </row>
    <row r="4043" spans="1:12" x14ac:dyDescent="0.25">
      <c r="A4043"/>
      <c r="B4043"/>
      <c r="C4043"/>
      <c r="D4043"/>
      <c r="E4043"/>
      <c r="F4043"/>
      <c r="G4043"/>
      <c r="H4043"/>
      <c r="I4043"/>
      <c r="J4043"/>
      <c r="K4043"/>
      <c r="L4043"/>
    </row>
    <row r="4044" spans="1:12" x14ac:dyDescent="0.25">
      <c r="A4044"/>
      <c r="B4044"/>
      <c r="C4044"/>
      <c r="D4044"/>
      <c r="E4044"/>
      <c r="F4044"/>
      <c r="G4044"/>
      <c r="H4044"/>
      <c r="I4044"/>
      <c r="J4044"/>
      <c r="K4044"/>
      <c r="L4044"/>
    </row>
    <row r="4045" spans="1:12" x14ac:dyDescent="0.25">
      <c r="A4045"/>
      <c r="B4045"/>
      <c r="C4045"/>
      <c r="D4045"/>
      <c r="E4045"/>
      <c r="F4045"/>
      <c r="G4045"/>
      <c r="H4045"/>
      <c r="I4045"/>
      <c r="J4045"/>
      <c r="K4045"/>
      <c r="L4045"/>
    </row>
    <row r="4046" spans="1:12" x14ac:dyDescent="0.25">
      <c r="A4046"/>
      <c r="B4046"/>
      <c r="C4046"/>
      <c r="D4046"/>
      <c r="E4046"/>
      <c r="F4046"/>
      <c r="G4046"/>
      <c r="H4046"/>
      <c r="I4046"/>
      <c r="J4046"/>
      <c r="K4046"/>
      <c r="L4046"/>
    </row>
    <row r="4047" spans="1:12" x14ac:dyDescent="0.25">
      <c r="A4047"/>
      <c r="B4047"/>
      <c r="C4047"/>
      <c r="D4047"/>
      <c r="E4047"/>
      <c r="F4047"/>
      <c r="G4047"/>
      <c r="H4047"/>
      <c r="I4047"/>
      <c r="J4047"/>
      <c r="K4047"/>
      <c r="L4047"/>
    </row>
    <row r="4048" spans="1:12" x14ac:dyDescent="0.25">
      <c r="A4048"/>
      <c r="B4048"/>
      <c r="C4048"/>
      <c r="D4048"/>
      <c r="E4048"/>
      <c r="F4048"/>
      <c r="G4048"/>
      <c r="H4048"/>
      <c r="I4048"/>
      <c r="J4048"/>
      <c r="K4048"/>
      <c r="L4048"/>
    </row>
    <row r="4049" spans="1:12" x14ac:dyDescent="0.25">
      <c r="A4049"/>
      <c r="B4049"/>
      <c r="C4049"/>
      <c r="D4049"/>
      <c r="E4049"/>
      <c r="F4049"/>
      <c r="G4049"/>
      <c r="H4049"/>
      <c r="I4049"/>
      <c r="J4049"/>
      <c r="K4049"/>
      <c r="L4049"/>
    </row>
    <row r="4050" spans="1:12" x14ac:dyDescent="0.25">
      <c r="A4050"/>
      <c r="B4050"/>
      <c r="C4050"/>
      <c r="D4050"/>
      <c r="E4050"/>
      <c r="F4050"/>
      <c r="G4050"/>
      <c r="H4050"/>
      <c r="I4050"/>
      <c r="J4050"/>
      <c r="K4050"/>
      <c r="L4050"/>
    </row>
    <row r="4051" spans="1:12" x14ac:dyDescent="0.25">
      <c r="A4051"/>
      <c r="B4051"/>
      <c r="C4051"/>
      <c r="D4051"/>
      <c r="E4051"/>
      <c r="F4051"/>
      <c r="G4051"/>
      <c r="H4051"/>
      <c r="I4051"/>
      <c r="J4051"/>
      <c r="K4051"/>
      <c r="L4051"/>
    </row>
    <row r="4052" spans="1:12" x14ac:dyDescent="0.25">
      <c r="A4052"/>
      <c r="B4052"/>
      <c r="C4052"/>
      <c r="D4052"/>
      <c r="E4052"/>
      <c r="F4052"/>
      <c r="G4052"/>
      <c r="H4052"/>
      <c r="I4052"/>
      <c r="J4052"/>
      <c r="K4052"/>
      <c r="L4052"/>
    </row>
    <row r="4053" spans="1:12" x14ac:dyDescent="0.25">
      <c r="A4053"/>
      <c r="B4053"/>
      <c r="C4053"/>
      <c r="D4053"/>
      <c r="E4053"/>
      <c r="F4053"/>
      <c r="G4053"/>
      <c r="H4053"/>
      <c r="I4053"/>
      <c r="J4053"/>
      <c r="K4053"/>
      <c r="L4053"/>
    </row>
    <row r="4054" spans="1:12" x14ac:dyDescent="0.25">
      <c r="A4054"/>
      <c r="B4054"/>
      <c r="C4054"/>
      <c r="D4054"/>
      <c r="E4054"/>
      <c r="F4054"/>
      <c r="G4054"/>
      <c r="H4054"/>
      <c r="I4054"/>
      <c r="J4054"/>
      <c r="K4054"/>
      <c r="L4054"/>
    </row>
    <row r="4055" spans="1:12" x14ac:dyDescent="0.25">
      <c r="A4055"/>
      <c r="B4055"/>
      <c r="C4055"/>
      <c r="D4055"/>
      <c r="E4055"/>
      <c r="F4055"/>
      <c r="G4055"/>
      <c r="H4055"/>
      <c r="I4055"/>
      <c r="J4055"/>
      <c r="K4055"/>
      <c r="L4055"/>
    </row>
    <row r="4056" spans="1:12" x14ac:dyDescent="0.25">
      <c r="A4056"/>
      <c r="B4056"/>
      <c r="C4056"/>
      <c r="D4056"/>
      <c r="E4056"/>
      <c r="F4056"/>
      <c r="G4056"/>
      <c r="H4056"/>
      <c r="I4056"/>
      <c r="J4056"/>
      <c r="K4056"/>
      <c r="L4056"/>
    </row>
    <row r="4057" spans="1:12" x14ac:dyDescent="0.25">
      <c r="A4057"/>
      <c r="B4057"/>
      <c r="C4057"/>
      <c r="D4057"/>
      <c r="E4057"/>
      <c r="F4057"/>
      <c r="G4057"/>
      <c r="H4057"/>
      <c r="I4057"/>
      <c r="J4057"/>
      <c r="K4057"/>
      <c r="L4057"/>
    </row>
    <row r="4058" spans="1:12" x14ac:dyDescent="0.25">
      <c r="A4058"/>
      <c r="B4058"/>
      <c r="C4058"/>
      <c r="D4058"/>
      <c r="E4058"/>
      <c r="F4058"/>
      <c r="G4058"/>
      <c r="H4058"/>
      <c r="I4058"/>
      <c r="J4058"/>
      <c r="K4058"/>
      <c r="L4058"/>
    </row>
    <row r="4059" spans="1:12" x14ac:dyDescent="0.25">
      <c r="A4059"/>
      <c r="B4059"/>
      <c r="C4059"/>
      <c r="D4059"/>
      <c r="E4059"/>
      <c r="F4059"/>
      <c r="G4059"/>
      <c r="H4059"/>
      <c r="I4059"/>
      <c r="J4059"/>
      <c r="K4059"/>
      <c r="L4059"/>
    </row>
    <row r="4060" spans="1:12" x14ac:dyDescent="0.25">
      <c r="A4060"/>
      <c r="B4060"/>
      <c r="C4060"/>
      <c r="D4060"/>
      <c r="E4060"/>
      <c r="F4060"/>
      <c r="G4060"/>
      <c r="H4060"/>
      <c r="I4060"/>
      <c r="J4060"/>
      <c r="K4060"/>
      <c r="L4060"/>
    </row>
    <row r="4061" spans="1:12" x14ac:dyDescent="0.25">
      <c r="A4061"/>
      <c r="B4061"/>
      <c r="C4061"/>
      <c r="D4061"/>
      <c r="E4061"/>
      <c r="F4061"/>
      <c r="G4061"/>
      <c r="H4061"/>
      <c r="I4061"/>
      <c r="J4061"/>
      <c r="K4061"/>
      <c r="L4061"/>
    </row>
    <row r="4062" spans="1:12" x14ac:dyDescent="0.25">
      <c r="A4062"/>
      <c r="B4062"/>
      <c r="C4062"/>
      <c r="D4062"/>
      <c r="E4062"/>
      <c r="F4062"/>
      <c r="G4062"/>
      <c r="H4062"/>
      <c r="I4062"/>
      <c r="J4062"/>
      <c r="K4062"/>
      <c r="L4062"/>
    </row>
    <row r="4063" spans="1:12" x14ac:dyDescent="0.25">
      <c r="A4063"/>
      <c r="B4063"/>
      <c r="C4063"/>
      <c r="D4063"/>
      <c r="E4063"/>
      <c r="F4063"/>
      <c r="G4063"/>
      <c r="H4063"/>
      <c r="I4063"/>
      <c r="J4063"/>
      <c r="K4063"/>
      <c r="L4063"/>
    </row>
    <row r="4064" spans="1:12" x14ac:dyDescent="0.25">
      <c r="A4064"/>
      <c r="B4064"/>
      <c r="C4064"/>
      <c r="D4064"/>
      <c r="E4064"/>
      <c r="F4064"/>
      <c r="G4064"/>
      <c r="H4064"/>
      <c r="I4064"/>
      <c r="J4064"/>
      <c r="K4064"/>
      <c r="L4064"/>
    </row>
    <row r="4065" spans="1:12" x14ac:dyDescent="0.25">
      <c r="A4065"/>
      <c r="B4065"/>
      <c r="C4065"/>
      <c r="D4065"/>
      <c r="E4065"/>
      <c r="F4065"/>
      <c r="G4065"/>
      <c r="H4065"/>
      <c r="I4065"/>
      <c r="J4065"/>
      <c r="K4065"/>
      <c r="L4065"/>
    </row>
    <row r="4066" spans="1:12" x14ac:dyDescent="0.25">
      <c r="A4066"/>
      <c r="B4066"/>
      <c r="C4066"/>
      <c r="D4066"/>
      <c r="E4066"/>
      <c r="F4066"/>
      <c r="G4066"/>
      <c r="H4066"/>
      <c r="I4066"/>
      <c r="J4066"/>
      <c r="K4066"/>
      <c r="L4066"/>
    </row>
    <row r="4067" spans="1:12" x14ac:dyDescent="0.25">
      <c r="A4067"/>
      <c r="B4067"/>
      <c r="C4067"/>
      <c r="D4067"/>
      <c r="E4067"/>
      <c r="F4067"/>
      <c r="G4067"/>
      <c r="H4067"/>
      <c r="I4067"/>
      <c r="J4067"/>
      <c r="K4067"/>
      <c r="L4067"/>
    </row>
    <row r="4068" spans="1:12" x14ac:dyDescent="0.25">
      <c r="A4068"/>
      <c r="B4068"/>
      <c r="C4068"/>
      <c r="D4068"/>
      <c r="E4068"/>
      <c r="F4068"/>
      <c r="G4068"/>
      <c r="H4068"/>
      <c r="I4068"/>
      <c r="J4068"/>
      <c r="K4068"/>
      <c r="L4068"/>
    </row>
    <row r="4069" spans="1:12" x14ac:dyDescent="0.25">
      <c r="A4069"/>
      <c r="B4069"/>
      <c r="C4069"/>
      <c r="D4069"/>
      <c r="E4069"/>
      <c r="F4069"/>
      <c r="G4069"/>
      <c r="H4069"/>
      <c r="I4069"/>
      <c r="J4069"/>
      <c r="K4069"/>
      <c r="L4069"/>
    </row>
    <row r="4070" spans="1:12" x14ac:dyDescent="0.25">
      <c r="A4070"/>
      <c r="B4070"/>
      <c r="C4070"/>
      <c r="D4070"/>
      <c r="E4070"/>
      <c r="F4070"/>
      <c r="G4070"/>
      <c r="H4070"/>
      <c r="I4070"/>
      <c r="J4070"/>
      <c r="K4070"/>
      <c r="L4070"/>
    </row>
    <row r="4071" spans="1:12" x14ac:dyDescent="0.25">
      <c r="A4071"/>
      <c r="B4071"/>
      <c r="C4071"/>
      <c r="D4071"/>
      <c r="E4071"/>
      <c r="F4071"/>
      <c r="G4071"/>
      <c r="H4071"/>
      <c r="I4071"/>
      <c r="J4071"/>
      <c r="K4071"/>
      <c r="L4071"/>
    </row>
    <row r="4072" spans="1:12" x14ac:dyDescent="0.25">
      <c r="A4072"/>
      <c r="B4072"/>
      <c r="C4072"/>
      <c r="D4072"/>
      <c r="E4072"/>
      <c r="F4072"/>
      <c r="G4072"/>
      <c r="H4072"/>
      <c r="I4072"/>
      <c r="J4072"/>
      <c r="K4072"/>
      <c r="L4072"/>
    </row>
    <row r="4073" spans="1:12" x14ac:dyDescent="0.25">
      <c r="A4073"/>
      <c r="B4073"/>
      <c r="C4073"/>
      <c r="D4073"/>
      <c r="E4073"/>
      <c r="F4073"/>
      <c r="G4073"/>
      <c r="H4073"/>
      <c r="I4073"/>
      <c r="J4073"/>
      <c r="K4073"/>
      <c r="L4073"/>
    </row>
    <row r="4074" spans="1:12" x14ac:dyDescent="0.25">
      <c r="A4074"/>
      <c r="B4074"/>
      <c r="C4074"/>
      <c r="D4074"/>
      <c r="E4074"/>
      <c r="F4074"/>
      <c r="G4074"/>
      <c r="H4074"/>
      <c r="I4074"/>
      <c r="J4074"/>
      <c r="K4074"/>
      <c r="L4074"/>
    </row>
    <row r="4075" spans="1:12" x14ac:dyDescent="0.25">
      <c r="A4075"/>
      <c r="B4075"/>
      <c r="C4075"/>
      <c r="D4075"/>
      <c r="E4075"/>
      <c r="F4075"/>
      <c r="G4075"/>
      <c r="H4075"/>
      <c r="I4075"/>
      <c r="J4075"/>
      <c r="K4075"/>
      <c r="L4075"/>
    </row>
    <row r="4076" spans="1:12" x14ac:dyDescent="0.25">
      <c r="A4076"/>
      <c r="B4076"/>
      <c r="C4076"/>
      <c r="D4076"/>
      <c r="E4076"/>
      <c r="F4076"/>
      <c r="G4076"/>
      <c r="H4076"/>
      <c r="I4076"/>
      <c r="J4076"/>
      <c r="K4076"/>
      <c r="L4076"/>
    </row>
    <row r="4077" spans="1:12" x14ac:dyDescent="0.25">
      <c r="A4077"/>
      <c r="B4077"/>
      <c r="C4077"/>
      <c r="D4077"/>
      <c r="E4077"/>
      <c r="F4077"/>
      <c r="G4077"/>
      <c r="H4077"/>
      <c r="I4077"/>
      <c r="J4077"/>
      <c r="K4077"/>
      <c r="L4077"/>
    </row>
    <row r="4078" spans="1:12" x14ac:dyDescent="0.25">
      <c r="A4078"/>
      <c r="B4078"/>
      <c r="C4078"/>
      <c r="D4078"/>
      <c r="E4078"/>
      <c r="F4078"/>
      <c r="G4078"/>
      <c r="H4078"/>
      <c r="I4078"/>
      <c r="J4078"/>
      <c r="K4078"/>
      <c r="L4078"/>
    </row>
    <row r="4079" spans="1:12" x14ac:dyDescent="0.25">
      <c r="A4079"/>
      <c r="B4079"/>
      <c r="C4079"/>
      <c r="D4079"/>
      <c r="E4079"/>
      <c r="F4079"/>
      <c r="G4079"/>
      <c r="H4079"/>
      <c r="I4079"/>
      <c r="J4079"/>
      <c r="K4079"/>
      <c r="L4079"/>
    </row>
    <row r="4080" spans="1:12" x14ac:dyDescent="0.25">
      <c r="A4080"/>
      <c r="B4080"/>
      <c r="C4080"/>
      <c r="D4080"/>
      <c r="E4080"/>
      <c r="F4080"/>
      <c r="G4080"/>
      <c r="H4080"/>
      <c r="I4080"/>
      <c r="J4080"/>
      <c r="K4080"/>
      <c r="L4080"/>
    </row>
    <row r="4081" spans="1:12" x14ac:dyDescent="0.25">
      <c r="A4081"/>
      <c r="B4081"/>
      <c r="C4081"/>
      <c r="D4081"/>
      <c r="E4081"/>
      <c r="F4081"/>
      <c r="G4081"/>
      <c r="H4081"/>
      <c r="I4081"/>
      <c r="J4081"/>
      <c r="K4081"/>
      <c r="L4081"/>
    </row>
    <row r="4082" spans="1:12" x14ac:dyDescent="0.25">
      <c r="A4082"/>
      <c r="B4082"/>
      <c r="C4082"/>
      <c r="D4082"/>
      <c r="E4082"/>
      <c r="F4082"/>
      <c r="G4082"/>
      <c r="H4082"/>
      <c r="I4082"/>
      <c r="J4082"/>
      <c r="K4082"/>
      <c r="L4082"/>
    </row>
    <row r="4083" spans="1:12" x14ac:dyDescent="0.25">
      <c r="A4083"/>
      <c r="B4083"/>
      <c r="C4083"/>
      <c r="D4083"/>
      <c r="E4083"/>
      <c r="F4083"/>
      <c r="G4083"/>
      <c r="H4083"/>
      <c r="I4083"/>
      <c r="J4083"/>
      <c r="K4083"/>
      <c r="L4083"/>
    </row>
    <row r="4084" spans="1:12" x14ac:dyDescent="0.25">
      <c r="A4084"/>
      <c r="B4084"/>
      <c r="C4084"/>
      <c r="D4084"/>
      <c r="E4084"/>
      <c r="F4084"/>
      <c r="G4084"/>
      <c r="H4084"/>
      <c r="I4084"/>
      <c r="J4084"/>
      <c r="K4084"/>
      <c r="L4084"/>
    </row>
    <row r="4085" spans="1:12" x14ac:dyDescent="0.25">
      <c r="A4085"/>
      <c r="B4085"/>
      <c r="C4085"/>
      <c r="D4085"/>
      <c r="E4085"/>
      <c r="F4085"/>
      <c r="G4085"/>
      <c r="H4085"/>
      <c r="I4085"/>
      <c r="J4085"/>
      <c r="K4085"/>
      <c r="L4085"/>
    </row>
    <row r="4086" spans="1:12" x14ac:dyDescent="0.25">
      <c r="A4086"/>
      <c r="B4086"/>
      <c r="C4086"/>
      <c r="D4086"/>
      <c r="E4086"/>
      <c r="F4086"/>
      <c r="G4086"/>
      <c r="H4086"/>
      <c r="I4086"/>
      <c r="J4086"/>
      <c r="K4086"/>
      <c r="L4086"/>
    </row>
    <row r="4087" spans="1:12" x14ac:dyDescent="0.25">
      <c r="A4087"/>
      <c r="B4087"/>
      <c r="C4087"/>
      <c r="D4087"/>
      <c r="E4087"/>
      <c r="F4087"/>
      <c r="G4087"/>
      <c r="H4087"/>
      <c r="I4087"/>
      <c r="J4087"/>
      <c r="K4087"/>
      <c r="L4087"/>
    </row>
    <row r="4088" spans="1:12" x14ac:dyDescent="0.25">
      <c r="A4088"/>
      <c r="B4088"/>
      <c r="C4088"/>
      <c r="D4088"/>
      <c r="E4088"/>
      <c r="F4088"/>
      <c r="G4088"/>
      <c r="H4088"/>
      <c r="I4088"/>
      <c r="J4088"/>
      <c r="K4088"/>
      <c r="L4088"/>
    </row>
    <row r="4089" spans="1:12" x14ac:dyDescent="0.25">
      <c r="A4089"/>
      <c r="B4089"/>
      <c r="C4089"/>
      <c r="D4089"/>
      <c r="E4089"/>
      <c r="F4089"/>
      <c r="G4089"/>
      <c r="H4089"/>
      <c r="I4089"/>
      <c r="J4089"/>
      <c r="K4089"/>
      <c r="L4089"/>
    </row>
    <row r="4090" spans="1:12" x14ac:dyDescent="0.25">
      <c r="A4090"/>
      <c r="B4090"/>
      <c r="C4090"/>
      <c r="D4090"/>
      <c r="E4090"/>
      <c r="F4090"/>
      <c r="G4090"/>
      <c r="H4090"/>
      <c r="I4090"/>
      <c r="J4090"/>
      <c r="K4090"/>
      <c r="L4090"/>
    </row>
    <row r="4091" spans="1:12" x14ac:dyDescent="0.25">
      <c r="A4091"/>
      <c r="B4091"/>
      <c r="C4091"/>
      <c r="D4091"/>
      <c r="E4091"/>
      <c r="F4091"/>
      <c r="G4091"/>
      <c r="H4091"/>
      <c r="I4091"/>
      <c r="J4091"/>
      <c r="K4091"/>
      <c r="L4091"/>
    </row>
    <row r="4092" spans="1:12" x14ac:dyDescent="0.25">
      <c r="A4092"/>
      <c r="B4092"/>
      <c r="C4092"/>
      <c r="D4092"/>
      <c r="E4092"/>
      <c r="F4092"/>
      <c r="G4092"/>
      <c r="H4092"/>
      <c r="I4092"/>
      <c r="J4092"/>
      <c r="K4092"/>
      <c r="L4092"/>
    </row>
    <row r="4093" spans="1:12" x14ac:dyDescent="0.25">
      <c r="A4093"/>
      <c r="B4093"/>
      <c r="C4093"/>
      <c r="D4093"/>
      <c r="E4093"/>
      <c r="F4093"/>
      <c r="G4093"/>
      <c r="H4093"/>
      <c r="I4093"/>
      <c r="J4093"/>
      <c r="K4093"/>
      <c r="L4093"/>
    </row>
    <row r="4094" spans="1:12" x14ac:dyDescent="0.25">
      <c r="A4094"/>
      <c r="B4094"/>
      <c r="C4094"/>
      <c r="D4094"/>
      <c r="E4094"/>
      <c r="F4094"/>
      <c r="G4094"/>
      <c r="H4094"/>
      <c r="I4094"/>
      <c r="J4094"/>
      <c r="K4094"/>
      <c r="L4094"/>
    </row>
    <row r="4095" spans="1:12" x14ac:dyDescent="0.25">
      <c r="A4095"/>
      <c r="B4095"/>
      <c r="C4095"/>
      <c r="D4095"/>
      <c r="E4095"/>
      <c r="F4095"/>
      <c r="G4095"/>
      <c r="H4095"/>
      <c r="I4095"/>
      <c r="J4095"/>
      <c r="K4095"/>
      <c r="L4095"/>
    </row>
    <row r="4096" spans="1:12" x14ac:dyDescent="0.25">
      <c r="A4096"/>
      <c r="B4096"/>
      <c r="C4096"/>
      <c r="D4096"/>
      <c r="E4096"/>
      <c r="F4096"/>
      <c r="G4096"/>
      <c r="H4096"/>
      <c r="I4096"/>
      <c r="J4096"/>
      <c r="K4096"/>
      <c r="L4096"/>
    </row>
    <row r="4097" spans="1:12" x14ac:dyDescent="0.25">
      <c r="A4097"/>
      <c r="B4097"/>
      <c r="C4097"/>
      <c r="D4097"/>
      <c r="E4097"/>
      <c r="F4097"/>
      <c r="G4097"/>
      <c r="H4097"/>
      <c r="I4097"/>
      <c r="J4097"/>
      <c r="K4097"/>
      <c r="L4097"/>
    </row>
    <row r="4098" spans="1:12" x14ac:dyDescent="0.25">
      <c r="A4098"/>
      <c r="B4098"/>
      <c r="C4098"/>
      <c r="D4098"/>
      <c r="E4098"/>
      <c r="F4098"/>
      <c r="G4098"/>
      <c r="H4098"/>
      <c r="I4098"/>
      <c r="J4098"/>
      <c r="K4098"/>
      <c r="L4098"/>
    </row>
    <row r="4099" spans="1:12" x14ac:dyDescent="0.25">
      <c r="A4099"/>
      <c r="B4099"/>
      <c r="C4099"/>
      <c r="D4099"/>
      <c r="E4099"/>
      <c r="F4099"/>
      <c r="G4099"/>
      <c r="H4099"/>
      <c r="I4099"/>
      <c r="J4099"/>
      <c r="K4099"/>
      <c r="L4099"/>
    </row>
    <row r="4100" spans="1:12" x14ac:dyDescent="0.25">
      <c r="A4100"/>
      <c r="B4100"/>
      <c r="C4100"/>
      <c r="D4100"/>
      <c r="E4100"/>
      <c r="F4100"/>
      <c r="G4100"/>
      <c r="H4100"/>
      <c r="I4100"/>
      <c r="J4100"/>
      <c r="K4100"/>
      <c r="L4100"/>
    </row>
    <row r="4101" spans="1:12" x14ac:dyDescent="0.25">
      <c r="A4101"/>
      <c r="B4101"/>
      <c r="C4101"/>
      <c r="D4101"/>
      <c r="E4101"/>
      <c r="F4101"/>
      <c r="G4101"/>
      <c r="H4101"/>
      <c r="I4101"/>
      <c r="J4101"/>
      <c r="K4101"/>
      <c r="L4101"/>
    </row>
    <row r="4102" spans="1:12" x14ac:dyDescent="0.25">
      <c r="A4102"/>
      <c r="B4102"/>
      <c r="C4102"/>
      <c r="D4102"/>
      <c r="E4102"/>
      <c r="F4102"/>
      <c r="G4102"/>
      <c r="H4102"/>
      <c r="I4102"/>
      <c r="J4102"/>
      <c r="K4102"/>
      <c r="L4102"/>
    </row>
    <row r="4103" spans="1:12" x14ac:dyDescent="0.25">
      <c r="A4103"/>
      <c r="B4103"/>
      <c r="C4103"/>
      <c r="D4103"/>
      <c r="E4103"/>
      <c r="F4103"/>
      <c r="G4103"/>
      <c r="H4103"/>
      <c r="I4103"/>
      <c r="J4103"/>
      <c r="K4103"/>
      <c r="L4103"/>
    </row>
    <row r="4104" spans="1:12" x14ac:dyDescent="0.25">
      <c r="A4104"/>
      <c r="B4104"/>
      <c r="C4104"/>
      <c r="D4104"/>
      <c r="E4104"/>
      <c r="F4104"/>
      <c r="G4104"/>
      <c r="H4104"/>
      <c r="I4104"/>
      <c r="J4104"/>
      <c r="K4104"/>
      <c r="L4104"/>
    </row>
    <row r="4105" spans="1:12" x14ac:dyDescent="0.25">
      <c r="A4105"/>
      <c r="B4105"/>
      <c r="C4105"/>
      <c r="D4105"/>
      <c r="E4105"/>
      <c r="F4105"/>
      <c r="G4105"/>
      <c r="H4105"/>
      <c r="I4105"/>
      <c r="J4105"/>
      <c r="K4105"/>
      <c r="L4105"/>
    </row>
    <row r="4106" spans="1:12" x14ac:dyDescent="0.25">
      <c r="A4106"/>
      <c r="B4106"/>
      <c r="C4106"/>
      <c r="D4106"/>
      <c r="E4106"/>
      <c r="F4106"/>
      <c r="G4106"/>
      <c r="H4106"/>
      <c r="I4106"/>
      <c r="J4106"/>
      <c r="K4106"/>
      <c r="L4106"/>
    </row>
    <row r="4107" spans="1:12" x14ac:dyDescent="0.25">
      <c r="A4107"/>
      <c r="B4107"/>
      <c r="C4107"/>
      <c r="D4107"/>
      <c r="E4107"/>
      <c r="F4107"/>
      <c r="G4107"/>
      <c r="H4107"/>
      <c r="I4107"/>
      <c r="J4107"/>
      <c r="K4107"/>
      <c r="L4107"/>
    </row>
    <row r="4108" spans="1:12" x14ac:dyDescent="0.25">
      <c r="A4108"/>
      <c r="B4108"/>
      <c r="C4108"/>
      <c r="D4108"/>
      <c r="E4108"/>
      <c r="F4108"/>
      <c r="G4108"/>
      <c r="H4108"/>
      <c r="I4108"/>
      <c r="J4108"/>
      <c r="K4108"/>
      <c r="L4108"/>
    </row>
    <row r="4109" spans="1:12" x14ac:dyDescent="0.25">
      <c r="A4109"/>
      <c r="B4109"/>
      <c r="C4109"/>
      <c r="D4109"/>
      <c r="E4109"/>
      <c r="F4109"/>
      <c r="G4109"/>
      <c r="H4109"/>
      <c r="I4109"/>
      <c r="J4109"/>
      <c r="K4109"/>
      <c r="L4109"/>
    </row>
    <row r="4110" spans="1:12" x14ac:dyDescent="0.25">
      <c r="A4110"/>
      <c r="B4110"/>
      <c r="C4110"/>
      <c r="D4110"/>
      <c r="E4110"/>
      <c r="F4110"/>
      <c r="G4110"/>
      <c r="H4110"/>
      <c r="I4110"/>
      <c r="J4110"/>
      <c r="K4110"/>
      <c r="L4110"/>
    </row>
    <row r="4111" spans="1:12" x14ac:dyDescent="0.25">
      <c r="A4111"/>
      <c r="B4111"/>
      <c r="C4111"/>
      <c r="D4111"/>
      <c r="E4111"/>
      <c r="F4111"/>
      <c r="G4111"/>
      <c r="H4111"/>
      <c r="I4111"/>
      <c r="J4111"/>
      <c r="K4111"/>
      <c r="L4111"/>
    </row>
    <row r="4112" spans="1:12" x14ac:dyDescent="0.25">
      <c r="A4112"/>
      <c r="B4112"/>
      <c r="C4112"/>
      <c r="D4112"/>
      <c r="E4112"/>
      <c r="F4112"/>
      <c r="G4112"/>
      <c r="H4112"/>
      <c r="I4112"/>
      <c r="J4112"/>
      <c r="K4112"/>
      <c r="L4112"/>
    </row>
    <row r="4113" spans="1:12" x14ac:dyDescent="0.25">
      <c r="A4113"/>
      <c r="B4113"/>
      <c r="C4113"/>
      <c r="D4113"/>
      <c r="E4113"/>
      <c r="F4113"/>
      <c r="G4113"/>
      <c r="H4113"/>
      <c r="I4113"/>
      <c r="J4113"/>
      <c r="K4113"/>
      <c r="L4113"/>
    </row>
    <row r="4114" spans="1:12" x14ac:dyDescent="0.25">
      <c r="A4114"/>
      <c r="B4114"/>
      <c r="C4114"/>
      <c r="D4114"/>
      <c r="E4114"/>
      <c r="F4114"/>
      <c r="G4114"/>
      <c r="H4114"/>
      <c r="I4114"/>
      <c r="J4114"/>
      <c r="K4114"/>
      <c r="L4114"/>
    </row>
    <row r="4115" spans="1:12" x14ac:dyDescent="0.25">
      <c r="A4115"/>
      <c r="B4115"/>
      <c r="C4115"/>
      <c r="D4115"/>
      <c r="E4115"/>
      <c r="F4115"/>
      <c r="G4115"/>
      <c r="H4115"/>
      <c r="I4115"/>
      <c r="J4115"/>
      <c r="K4115"/>
      <c r="L4115"/>
    </row>
    <row r="4116" spans="1:12" x14ac:dyDescent="0.25">
      <c r="A4116"/>
      <c r="B4116"/>
      <c r="C4116"/>
      <c r="D4116"/>
      <c r="E4116"/>
      <c r="F4116"/>
      <c r="G4116"/>
      <c r="H4116"/>
      <c r="I4116"/>
      <c r="J4116"/>
      <c r="K4116"/>
      <c r="L4116"/>
    </row>
    <row r="4117" spans="1:12" x14ac:dyDescent="0.25">
      <c r="A4117"/>
      <c r="B4117"/>
      <c r="C4117"/>
      <c r="D4117"/>
      <c r="E4117"/>
      <c r="F4117"/>
      <c r="G4117"/>
      <c r="H4117"/>
      <c r="I4117"/>
      <c r="J4117"/>
      <c r="K4117"/>
      <c r="L4117"/>
    </row>
    <row r="4118" spans="1:12" x14ac:dyDescent="0.25">
      <c r="A4118"/>
      <c r="B4118"/>
      <c r="C4118"/>
      <c r="D4118"/>
      <c r="E4118"/>
      <c r="F4118"/>
      <c r="G4118"/>
      <c r="H4118"/>
      <c r="I4118"/>
      <c r="J4118"/>
      <c r="K4118"/>
      <c r="L4118"/>
    </row>
    <row r="4119" spans="1:12" x14ac:dyDescent="0.25">
      <c r="A4119"/>
      <c r="B4119"/>
      <c r="C4119"/>
      <c r="D4119"/>
      <c r="E4119"/>
      <c r="F4119"/>
      <c r="G4119"/>
      <c r="H4119"/>
      <c r="I4119"/>
      <c r="J4119"/>
      <c r="K4119"/>
      <c r="L4119"/>
    </row>
    <row r="4120" spans="1:12" x14ac:dyDescent="0.25">
      <c r="A4120"/>
      <c r="B4120"/>
      <c r="C4120"/>
      <c r="D4120"/>
      <c r="E4120"/>
      <c r="F4120"/>
      <c r="G4120"/>
      <c r="H4120"/>
      <c r="I4120"/>
      <c r="J4120"/>
      <c r="K4120"/>
      <c r="L4120"/>
    </row>
    <row r="4121" spans="1:12" x14ac:dyDescent="0.25">
      <c r="A4121"/>
      <c r="B4121"/>
      <c r="C4121"/>
      <c r="D4121"/>
      <c r="E4121"/>
      <c r="F4121"/>
      <c r="G4121"/>
      <c r="H4121"/>
      <c r="I4121"/>
      <c r="J4121"/>
      <c r="K4121"/>
      <c r="L4121"/>
    </row>
    <row r="4122" spans="1:12" x14ac:dyDescent="0.25">
      <c r="A4122"/>
      <c r="B4122"/>
      <c r="C4122"/>
      <c r="D4122"/>
      <c r="E4122"/>
      <c r="F4122"/>
      <c r="G4122"/>
      <c r="H4122"/>
      <c r="I4122"/>
      <c r="J4122"/>
      <c r="K4122"/>
      <c r="L4122"/>
    </row>
    <row r="4123" spans="1:12" x14ac:dyDescent="0.25">
      <c r="A4123"/>
      <c r="B4123"/>
      <c r="C4123"/>
      <c r="D4123"/>
      <c r="E4123"/>
      <c r="F4123"/>
      <c r="G4123"/>
      <c r="H4123"/>
      <c r="I4123"/>
      <c r="J4123"/>
      <c r="K4123"/>
      <c r="L4123"/>
    </row>
    <row r="4124" spans="1:12" x14ac:dyDescent="0.25">
      <c r="A4124"/>
      <c r="B4124"/>
      <c r="C4124"/>
      <c r="D4124"/>
      <c r="E4124"/>
      <c r="F4124"/>
      <c r="G4124"/>
      <c r="H4124"/>
      <c r="I4124"/>
      <c r="J4124"/>
      <c r="K4124"/>
      <c r="L4124"/>
    </row>
    <row r="4125" spans="1:12" x14ac:dyDescent="0.25">
      <c r="A4125"/>
      <c r="B4125"/>
      <c r="C4125"/>
      <c r="D4125"/>
      <c r="E4125"/>
      <c r="F4125"/>
      <c r="G4125"/>
      <c r="H4125"/>
      <c r="I4125"/>
      <c r="J4125"/>
      <c r="K4125"/>
      <c r="L4125"/>
    </row>
    <row r="4126" spans="1:12" x14ac:dyDescent="0.25">
      <c r="A4126"/>
      <c r="B4126"/>
      <c r="C4126"/>
      <c r="D4126"/>
      <c r="E4126"/>
      <c r="F4126"/>
      <c r="G4126"/>
      <c r="H4126"/>
      <c r="I4126"/>
      <c r="J4126"/>
      <c r="K4126"/>
      <c r="L4126"/>
    </row>
    <row r="4127" spans="1:12" x14ac:dyDescent="0.25">
      <c r="A4127"/>
      <c r="B4127"/>
      <c r="C4127"/>
      <c r="D4127"/>
      <c r="E4127"/>
      <c r="F4127"/>
      <c r="G4127"/>
      <c r="H4127"/>
      <c r="I4127"/>
      <c r="J4127"/>
      <c r="K4127"/>
      <c r="L4127"/>
    </row>
    <row r="4128" spans="1:12" x14ac:dyDescent="0.25">
      <c r="A4128"/>
      <c r="B4128"/>
      <c r="C4128"/>
      <c r="D4128"/>
      <c r="E4128"/>
      <c r="F4128"/>
      <c r="G4128"/>
      <c r="H4128"/>
      <c r="I4128"/>
      <c r="J4128"/>
      <c r="K4128"/>
      <c r="L4128"/>
    </row>
    <row r="4129" spans="1:12" x14ac:dyDescent="0.25">
      <c r="A4129"/>
      <c r="B4129"/>
      <c r="C4129"/>
      <c r="D4129"/>
      <c r="E4129"/>
      <c r="F4129"/>
      <c r="G4129"/>
      <c r="H4129"/>
      <c r="I4129"/>
      <c r="J4129"/>
      <c r="K4129"/>
      <c r="L4129"/>
    </row>
    <row r="4130" spans="1:12" x14ac:dyDescent="0.25">
      <c r="A4130"/>
      <c r="B4130"/>
      <c r="C4130"/>
      <c r="D4130"/>
      <c r="E4130"/>
      <c r="F4130"/>
      <c r="G4130"/>
      <c r="H4130"/>
      <c r="I4130"/>
      <c r="J4130"/>
      <c r="K4130"/>
      <c r="L4130"/>
    </row>
    <row r="4131" spans="1:12" x14ac:dyDescent="0.25">
      <c r="A4131"/>
      <c r="B4131"/>
      <c r="C4131"/>
      <c r="D4131"/>
      <c r="E4131"/>
      <c r="F4131"/>
      <c r="G4131"/>
      <c r="H4131"/>
      <c r="I4131"/>
      <c r="J4131"/>
      <c r="K4131"/>
      <c r="L4131"/>
    </row>
    <row r="4132" spans="1:12" x14ac:dyDescent="0.25">
      <c r="A4132"/>
      <c r="B4132"/>
      <c r="C4132"/>
      <c r="D4132"/>
      <c r="E4132"/>
      <c r="F4132"/>
      <c r="G4132"/>
      <c r="H4132"/>
      <c r="I4132"/>
      <c r="J4132"/>
      <c r="K4132"/>
      <c r="L4132"/>
    </row>
    <row r="4133" spans="1:12" x14ac:dyDescent="0.25">
      <c r="A4133"/>
      <c r="B4133"/>
      <c r="C4133"/>
      <c r="D4133"/>
      <c r="E4133"/>
      <c r="F4133"/>
      <c r="G4133"/>
      <c r="H4133"/>
      <c r="I4133"/>
      <c r="J4133"/>
      <c r="K4133"/>
      <c r="L4133"/>
    </row>
    <row r="4134" spans="1:12" x14ac:dyDescent="0.25">
      <c r="A4134"/>
      <c r="B4134"/>
      <c r="C4134"/>
      <c r="D4134"/>
      <c r="E4134"/>
      <c r="F4134"/>
      <c r="G4134"/>
      <c r="H4134"/>
      <c r="I4134"/>
      <c r="J4134"/>
      <c r="K4134"/>
      <c r="L4134"/>
    </row>
    <row r="4135" spans="1:12" x14ac:dyDescent="0.25">
      <c r="A4135"/>
      <c r="B4135"/>
      <c r="C4135"/>
      <c r="D4135"/>
      <c r="E4135"/>
      <c r="F4135"/>
      <c r="G4135"/>
      <c r="H4135"/>
      <c r="I4135"/>
      <c r="J4135"/>
      <c r="K4135"/>
      <c r="L4135"/>
    </row>
    <row r="4136" spans="1:12" x14ac:dyDescent="0.25">
      <c r="A4136"/>
      <c r="B4136"/>
      <c r="C4136"/>
      <c r="D4136"/>
      <c r="E4136"/>
      <c r="F4136"/>
      <c r="G4136"/>
      <c r="H4136"/>
      <c r="I4136"/>
      <c r="J4136"/>
      <c r="K4136"/>
      <c r="L4136"/>
    </row>
    <row r="4137" spans="1:12" x14ac:dyDescent="0.25">
      <c r="A4137"/>
      <c r="B4137"/>
      <c r="C4137"/>
      <c r="D4137"/>
      <c r="E4137"/>
      <c r="F4137"/>
      <c r="G4137"/>
      <c r="H4137"/>
      <c r="I4137"/>
      <c r="J4137"/>
      <c r="K4137"/>
      <c r="L4137"/>
    </row>
    <row r="4138" spans="1:12" x14ac:dyDescent="0.25">
      <c r="A4138"/>
      <c r="B4138"/>
      <c r="C4138"/>
      <c r="D4138"/>
      <c r="E4138"/>
      <c r="F4138"/>
      <c r="G4138"/>
      <c r="H4138"/>
      <c r="I4138"/>
      <c r="J4138"/>
      <c r="K4138"/>
      <c r="L4138"/>
    </row>
    <row r="4139" spans="1:12" x14ac:dyDescent="0.25">
      <c r="A4139"/>
      <c r="B4139"/>
      <c r="C4139"/>
      <c r="D4139"/>
      <c r="E4139"/>
      <c r="F4139"/>
      <c r="G4139"/>
      <c r="H4139"/>
      <c r="I4139"/>
      <c r="J4139"/>
      <c r="K4139"/>
      <c r="L4139"/>
    </row>
    <row r="4140" spans="1:12" x14ac:dyDescent="0.25">
      <c r="A4140"/>
      <c r="B4140"/>
      <c r="C4140"/>
      <c r="D4140"/>
      <c r="E4140"/>
      <c r="F4140"/>
      <c r="G4140"/>
      <c r="H4140"/>
      <c r="I4140"/>
      <c r="J4140"/>
      <c r="K4140"/>
      <c r="L4140"/>
    </row>
    <row r="4141" spans="1:12" x14ac:dyDescent="0.25">
      <c r="A4141"/>
      <c r="B4141"/>
      <c r="C4141"/>
      <c r="D4141"/>
      <c r="E4141"/>
      <c r="F4141"/>
      <c r="G4141"/>
      <c r="H4141"/>
      <c r="I4141"/>
      <c r="J4141"/>
      <c r="K4141"/>
      <c r="L4141"/>
    </row>
    <row r="4142" spans="1:12" x14ac:dyDescent="0.25">
      <c r="A4142"/>
      <c r="B4142"/>
      <c r="C4142"/>
      <c r="D4142"/>
      <c r="E4142"/>
      <c r="F4142"/>
      <c r="G4142"/>
      <c r="H4142"/>
      <c r="I4142"/>
      <c r="J4142"/>
      <c r="K4142"/>
      <c r="L4142"/>
    </row>
    <row r="4143" spans="1:12" x14ac:dyDescent="0.25">
      <c r="A4143"/>
      <c r="B4143"/>
      <c r="C4143"/>
      <c r="D4143"/>
      <c r="E4143"/>
      <c r="F4143"/>
      <c r="G4143"/>
      <c r="H4143"/>
      <c r="I4143"/>
      <c r="J4143"/>
      <c r="K4143"/>
      <c r="L4143"/>
    </row>
    <row r="4144" spans="1:12" x14ac:dyDescent="0.25">
      <c r="A4144"/>
      <c r="B4144"/>
      <c r="C4144"/>
      <c r="D4144"/>
      <c r="E4144"/>
      <c r="F4144"/>
      <c r="G4144"/>
      <c r="H4144"/>
      <c r="I4144"/>
      <c r="J4144"/>
      <c r="K4144"/>
      <c r="L4144"/>
    </row>
    <row r="4145" spans="1:12" x14ac:dyDescent="0.25">
      <c r="A4145"/>
      <c r="B4145"/>
      <c r="C4145"/>
      <c r="D4145"/>
      <c r="E4145"/>
      <c r="F4145"/>
      <c r="G4145"/>
      <c r="H4145"/>
      <c r="I4145"/>
      <c r="J4145"/>
      <c r="K4145"/>
      <c r="L4145"/>
    </row>
    <row r="4146" spans="1:12" x14ac:dyDescent="0.25">
      <c r="A4146"/>
      <c r="B4146"/>
      <c r="C4146"/>
      <c r="D4146"/>
      <c r="E4146"/>
      <c r="F4146"/>
      <c r="G4146"/>
      <c r="H4146"/>
      <c r="I4146"/>
      <c r="J4146"/>
      <c r="K4146"/>
      <c r="L4146"/>
    </row>
    <row r="4147" spans="1:12" x14ac:dyDescent="0.25">
      <c r="A4147"/>
      <c r="B4147"/>
      <c r="C4147"/>
      <c r="D4147"/>
      <c r="E4147"/>
      <c r="F4147"/>
      <c r="G4147"/>
      <c r="H4147"/>
      <c r="I4147"/>
      <c r="J4147"/>
      <c r="K4147"/>
      <c r="L4147"/>
    </row>
    <row r="4148" spans="1:12" x14ac:dyDescent="0.25">
      <c r="A4148"/>
      <c r="B4148"/>
      <c r="C4148"/>
      <c r="D4148"/>
      <c r="E4148"/>
      <c r="F4148"/>
      <c r="G4148"/>
      <c r="H4148"/>
      <c r="I4148"/>
      <c r="J4148"/>
      <c r="K4148"/>
      <c r="L4148"/>
    </row>
    <row r="4149" spans="1:12" x14ac:dyDescent="0.25">
      <c r="A4149"/>
      <c r="B4149"/>
      <c r="C4149"/>
      <c r="D4149"/>
      <c r="E4149"/>
      <c r="F4149"/>
      <c r="G4149"/>
      <c r="H4149"/>
      <c r="I4149"/>
      <c r="J4149"/>
      <c r="K4149"/>
      <c r="L4149"/>
    </row>
    <row r="4150" spans="1:12" x14ac:dyDescent="0.25">
      <c r="A4150"/>
      <c r="B4150"/>
      <c r="C4150"/>
      <c r="D4150"/>
      <c r="E4150"/>
      <c r="F4150"/>
      <c r="G4150"/>
      <c r="H4150"/>
      <c r="I4150"/>
      <c r="J4150"/>
      <c r="K4150"/>
      <c r="L4150"/>
    </row>
    <row r="4151" spans="1:12" x14ac:dyDescent="0.25">
      <c r="A4151"/>
      <c r="B4151"/>
      <c r="C4151"/>
      <c r="D4151"/>
      <c r="E4151"/>
      <c r="F4151"/>
      <c r="G4151"/>
      <c r="H4151"/>
      <c r="I4151"/>
      <c r="J4151"/>
      <c r="K4151"/>
      <c r="L4151"/>
    </row>
    <row r="4152" spans="1:12" x14ac:dyDescent="0.25">
      <c r="A4152"/>
      <c r="B4152"/>
      <c r="C4152"/>
      <c r="D4152"/>
      <c r="E4152"/>
      <c r="F4152"/>
      <c r="G4152"/>
      <c r="H4152"/>
      <c r="I4152"/>
      <c r="J4152"/>
      <c r="K4152"/>
      <c r="L4152"/>
    </row>
    <row r="4153" spans="1:12" x14ac:dyDescent="0.25">
      <c r="A4153"/>
      <c r="B4153"/>
      <c r="C4153"/>
      <c r="D4153"/>
      <c r="E4153"/>
      <c r="F4153"/>
      <c r="G4153"/>
      <c r="H4153"/>
      <c r="I4153"/>
      <c r="J4153"/>
      <c r="K4153"/>
      <c r="L4153"/>
    </row>
    <row r="4154" spans="1:12" x14ac:dyDescent="0.25">
      <c r="A4154"/>
      <c r="B4154"/>
      <c r="C4154"/>
      <c r="D4154"/>
      <c r="E4154"/>
      <c r="F4154"/>
      <c r="G4154"/>
      <c r="H4154"/>
      <c r="I4154"/>
      <c r="J4154"/>
      <c r="K4154"/>
      <c r="L4154"/>
    </row>
    <row r="4155" spans="1:12" x14ac:dyDescent="0.25">
      <c r="A4155"/>
      <c r="B4155"/>
      <c r="C4155"/>
      <c r="D4155"/>
      <c r="E4155"/>
      <c r="F4155"/>
      <c r="G4155"/>
      <c r="H4155"/>
      <c r="I4155"/>
      <c r="J4155"/>
      <c r="K4155"/>
      <c r="L4155"/>
    </row>
    <row r="4156" spans="1:12" x14ac:dyDescent="0.25">
      <c r="A4156"/>
      <c r="B4156"/>
      <c r="C4156"/>
      <c r="D4156"/>
      <c r="E4156"/>
      <c r="F4156"/>
      <c r="G4156"/>
      <c r="H4156"/>
      <c r="I4156"/>
      <c r="J4156"/>
      <c r="K4156"/>
      <c r="L4156"/>
    </row>
    <row r="4157" spans="1:12" x14ac:dyDescent="0.25">
      <c r="A4157"/>
      <c r="B4157"/>
      <c r="C4157"/>
      <c r="D4157"/>
      <c r="E4157"/>
      <c r="F4157"/>
      <c r="G4157"/>
      <c r="H4157"/>
      <c r="I4157"/>
      <c r="J4157"/>
      <c r="K4157"/>
      <c r="L4157"/>
    </row>
    <row r="4158" spans="1:12" x14ac:dyDescent="0.25">
      <c r="A4158"/>
      <c r="B4158"/>
      <c r="C4158"/>
      <c r="D4158"/>
      <c r="E4158"/>
      <c r="F4158"/>
      <c r="G4158"/>
      <c r="H4158"/>
      <c r="I4158"/>
      <c r="J4158"/>
      <c r="K4158"/>
      <c r="L4158"/>
    </row>
    <row r="4159" spans="1:12" x14ac:dyDescent="0.25">
      <c r="A4159"/>
      <c r="B4159"/>
      <c r="C4159"/>
      <c r="D4159"/>
      <c r="E4159"/>
      <c r="F4159"/>
      <c r="G4159"/>
      <c r="H4159"/>
      <c r="I4159"/>
      <c r="J4159"/>
      <c r="K4159"/>
      <c r="L4159"/>
    </row>
    <row r="4160" spans="1:12" x14ac:dyDescent="0.25">
      <c r="A4160"/>
      <c r="B4160"/>
      <c r="C4160"/>
      <c r="D4160"/>
      <c r="E4160"/>
      <c r="F4160"/>
      <c r="G4160"/>
      <c r="H4160"/>
      <c r="I4160"/>
      <c r="J4160"/>
      <c r="K4160"/>
      <c r="L4160"/>
    </row>
    <row r="4161" spans="1:12" x14ac:dyDescent="0.25">
      <c r="A4161"/>
      <c r="B4161"/>
      <c r="C4161"/>
      <c r="D4161"/>
      <c r="E4161"/>
      <c r="F4161"/>
      <c r="G4161"/>
      <c r="H4161"/>
      <c r="I4161"/>
      <c r="J4161"/>
      <c r="K4161"/>
      <c r="L4161"/>
    </row>
    <row r="4162" spans="1:12" x14ac:dyDescent="0.25">
      <c r="A4162"/>
      <c r="B4162"/>
      <c r="C4162"/>
      <c r="D4162"/>
      <c r="E4162"/>
      <c r="F4162"/>
      <c r="G4162"/>
      <c r="H4162"/>
      <c r="I4162"/>
      <c r="J4162"/>
      <c r="K4162"/>
      <c r="L4162"/>
    </row>
    <row r="4163" spans="1:12" x14ac:dyDescent="0.25">
      <c r="A4163"/>
      <c r="B4163"/>
      <c r="C4163"/>
      <c r="D4163"/>
      <c r="E4163"/>
      <c r="F4163"/>
      <c r="G4163"/>
      <c r="H4163"/>
      <c r="I4163"/>
      <c r="J4163"/>
      <c r="K4163"/>
      <c r="L4163"/>
    </row>
    <row r="4164" spans="1:12" x14ac:dyDescent="0.25">
      <c r="A4164"/>
      <c r="B4164"/>
      <c r="C4164"/>
      <c r="D4164"/>
      <c r="E4164"/>
      <c r="F4164"/>
      <c r="G4164"/>
      <c r="H4164"/>
      <c r="I4164"/>
      <c r="J4164"/>
      <c r="K4164"/>
      <c r="L4164"/>
    </row>
    <row r="4165" spans="1:12" x14ac:dyDescent="0.25">
      <c r="A4165"/>
      <c r="B4165"/>
      <c r="C4165"/>
      <c r="D4165"/>
      <c r="E4165"/>
      <c r="F4165"/>
      <c r="G4165"/>
      <c r="H4165"/>
      <c r="I4165"/>
      <c r="J4165"/>
      <c r="K4165"/>
      <c r="L4165"/>
    </row>
    <row r="4166" spans="1:12" x14ac:dyDescent="0.25">
      <c r="A4166"/>
      <c r="B4166"/>
      <c r="C4166"/>
      <c r="D4166"/>
      <c r="E4166"/>
      <c r="F4166"/>
      <c r="G4166"/>
      <c r="H4166"/>
      <c r="I4166"/>
      <c r="J4166"/>
      <c r="K4166"/>
      <c r="L4166"/>
    </row>
    <row r="4167" spans="1:12" x14ac:dyDescent="0.25">
      <c r="A4167"/>
      <c r="B4167"/>
      <c r="C4167"/>
      <c r="D4167"/>
      <c r="E4167"/>
      <c r="F4167"/>
      <c r="G4167"/>
      <c r="H4167"/>
      <c r="I4167"/>
      <c r="J4167"/>
      <c r="K4167"/>
      <c r="L4167"/>
    </row>
    <row r="4168" spans="1:12" x14ac:dyDescent="0.25">
      <c r="A4168"/>
      <c r="B4168"/>
      <c r="C4168"/>
      <c r="D4168"/>
      <c r="E4168"/>
      <c r="F4168"/>
      <c r="G4168"/>
      <c r="H4168"/>
      <c r="I4168"/>
      <c r="J4168"/>
      <c r="K4168"/>
      <c r="L4168"/>
    </row>
    <row r="4169" spans="1:12" x14ac:dyDescent="0.25">
      <c r="A4169"/>
      <c r="B4169"/>
      <c r="C4169"/>
      <c r="D4169"/>
      <c r="E4169"/>
      <c r="F4169"/>
      <c r="G4169"/>
      <c r="H4169"/>
      <c r="I4169"/>
      <c r="J4169"/>
      <c r="K4169"/>
      <c r="L4169"/>
    </row>
    <row r="4170" spans="1:12" x14ac:dyDescent="0.25">
      <c r="A4170"/>
      <c r="B4170"/>
      <c r="C4170"/>
      <c r="D4170"/>
      <c r="E4170"/>
      <c r="F4170"/>
      <c r="G4170"/>
      <c r="H4170"/>
      <c r="I4170"/>
      <c r="J4170"/>
      <c r="K4170"/>
      <c r="L4170"/>
    </row>
    <row r="4171" spans="1:12" x14ac:dyDescent="0.25">
      <c r="A4171"/>
      <c r="B4171"/>
      <c r="C4171"/>
      <c r="D4171"/>
      <c r="E4171"/>
      <c r="F4171"/>
      <c r="G4171"/>
      <c r="H4171"/>
      <c r="I4171"/>
      <c r="J4171"/>
      <c r="K4171"/>
      <c r="L4171"/>
    </row>
    <row r="4172" spans="1:12" x14ac:dyDescent="0.25">
      <c r="A4172"/>
      <c r="B4172"/>
      <c r="C4172"/>
      <c r="D4172"/>
      <c r="E4172"/>
      <c r="F4172"/>
      <c r="G4172"/>
      <c r="H4172"/>
      <c r="I4172"/>
      <c r="J4172"/>
      <c r="K4172"/>
      <c r="L4172"/>
    </row>
    <row r="4173" spans="1:12" x14ac:dyDescent="0.25">
      <c r="A4173"/>
      <c r="B4173"/>
      <c r="C4173"/>
      <c r="D4173"/>
      <c r="E4173"/>
      <c r="F4173"/>
      <c r="G4173"/>
      <c r="H4173"/>
      <c r="I4173"/>
      <c r="J4173"/>
      <c r="K4173"/>
      <c r="L4173"/>
    </row>
    <row r="4174" spans="1:12" x14ac:dyDescent="0.25">
      <c r="A4174"/>
      <c r="B4174"/>
      <c r="C4174"/>
      <c r="D4174"/>
      <c r="E4174"/>
      <c r="F4174"/>
      <c r="G4174"/>
      <c r="H4174"/>
      <c r="I4174"/>
      <c r="J4174"/>
      <c r="K4174"/>
      <c r="L4174"/>
    </row>
    <row r="4175" spans="1:12" x14ac:dyDescent="0.25">
      <c r="A4175"/>
      <c r="B4175"/>
      <c r="C4175"/>
      <c r="D4175"/>
      <c r="E4175"/>
      <c r="F4175"/>
      <c r="G4175"/>
      <c r="H4175"/>
      <c r="I4175"/>
      <c r="J4175"/>
      <c r="K4175"/>
      <c r="L4175"/>
    </row>
    <row r="4176" spans="1:12" x14ac:dyDescent="0.25">
      <c r="A4176"/>
      <c r="B4176"/>
      <c r="C4176"/>
      <c r="D4176"/>
      <c r="E4176"/>
      <c r="F4176"/>
      <c r="G4176"/>
      <c r="H4176"/>
      <c r="I4176"/>
      <c r="J4176"/>
      <c r="K4176"/>
      <c r="L4176"/>
    </row>
    <row r="4177" spans="1:12" x14ac:dyDescent="0.25">
      <c r="A4177"/>
      <c r="B4177"/>
      <c r="C4177"/>
      <c r="D4177"/>
      <c r="E4177"/>
      <c r="F4177"/>
      <c r="G4177"/>
      <c r="H4177"/>
      <c r="I4177"/>
      <c r="J4177"/>
      <c r="K4177"/>
      <c r="L4177"/>
    </row>
    <row r="4178" spans="1:12" x14ac:dyDescent="0.25">
      <c r="A4178"/>
      <c r="B4178"/>
      <c r="C4178"/>
      <c r="D4178"/>
      <c r="E4178"/>
      <c r="F4178"/>
      <c r="G4178"/>
      <c r="H4178"/>
      <c r="I4178"/>
      <c r="J4178"/>
      <c r="K4178"/>
      <c r="L4178"/>
    </row>
    <row r="4179" spans="1:12" x14ac:dyDescent="0.25">
      <c r="A4179"/>
      <c r="B4179"/>
      <c r="C4179"/>
      <c r="D4179"/>
      <c r="E4179"/>
      <c r="F4179"/>
      <c r="G4179"/>
      <c r="H4179"/>
      <c r="I4179"/>
      <c r="J4179"/>
      <c r="K4179"/>
      <c r="L4179"/>
    </row>
    <row r="4180" spans="1:12" x14ac:dyDescent="0.25">
      <c r="A4180"/>
      <c r="B4180"/>
      <c r="C4180"/>
      <c r="D4180"/>
      <c r="E4180"/>
      <c r="F4180"/>
      <c r="G4180"/>
      <c r="H4180"/>
      <c r="I4180"/>
      <c r="J4180"/>
      <c r="K4180"/>
      <c r="L4180"/>
    </row>
    <row r="4181" spans="1:12" x14ac:dyDescent="0.25">
      <c r="A4181"/>
      <c r="B4181"/>
      <c r="C4181"/>
      <c r="D4181"/>
      <c r="E4181"/>
      <c r="F4181"/>
      <c r="G4181"/>
      <c r="H4181"/>
      <c r="I4181"/>
      <c r="J4181"/>
      <c r="K4181"/>
      <c r="L4181"/>
    </row>
    <row r="4182" spans="1:12" x14ac:dyDescent="0.25">
      <c r="A4182"/>
      <c r="B4182"/>
      <c r="C4182"/>
      <c r="D4182"/>
      <c r="E4182"/>
      <c r="F4182"/>
      <c r="G4182"/>
      <c r="H4182"/>
      <c r="I4182"/>
      <c r="J4182"/>
      <c r="K4182"/>
      <c r="L4182"/>
    </row>
    <row r="4183" spans="1:12" x14ac:dyDescent="0.25">
      <c r="A4183"/>
      <c r="B4183"/>
      <c r="C4183"/>
      <c r="D4183"/>
      <c r="E4183"/>
      <c r="F4183"/>
      <c r="G4183"/>
      <c r="H4183"/>
      <c r="I4183"/>
      <c r="J4183"/>
      <c r="K4183"/>
      <c r="L4183"/>
    </row>
    <row r="4184" spans="1:12" x14ac:dyDescent="0.25">
      <c r="A4184"/>
      <c r="B4184"/>
      <c r="C4184"/>
      <c r="D4184"/>
      <c r="E4184"/>
      <c r="F4184"/>
      <c r="G4184"/>
      <c r="H4184"/>
      <c r="I4184"/>
      <c r="J4184"/>
      <c r="K4184"/>
      <c r="L4184"/>
    </row>
    <row r="4185" spans="1:12" x14ac:dyDescent="0.25">
      <c r="A4185"/>
      <c r="B4185"/>
      <c r="C4185"/>
      <c r="D4185"/>
      <c r="E4185"/>
      <c r="F4185"/>
      <c r="G4185"/>
      <c r="H4185"/>
      <c r="I4185"/>
      <c r="J4185"/>
      <c r="K4185"/>
      <c r="L4185"/>
    </row>
    <row r="4186" spans="1:12" x14ac:dyDescent="0.25">
      <c r="A4186"/>
      <c r="B4186"/>
      <c r="C4186"/>
      <c r="D4186"/>
      <c r="E4186"/>
      <c r="F4186"/>
      <c r="G4186"/>
      <c r="H4186"/>
      <c r="I4186"/>
      <c r="J4186"/>
      <c r="K4186"/>
      <c r="L4186"/>
    </row>
    <row r="4187" spans="1:12" x14ac:dyDescent="0.25">
      <c r="A4187"/>
      <c r="B4187"/>
      <c r="C4187"/>
      <c r="D4187"/>
      <c r="E4187"/>
      <c r="F4187"/>
      <c r="G4187"/>
      <c r="H4187"/>
      <c r="I4187"/>
      <c r="J4187"/>
      <c r="K4187"/>
      <c r="L4187"/>
    </row>
    <row r="4188" spans="1:12" x14ac:dyDescent="0.25">
      <c r="A4188"/>
      <c r="B4188"/>
      <c r="C4188"/>
      <c r="D4188"/>
      <c r="E4188"/>
      <c r="F4188"/>
      <c r="G4188"/>
      <c r="H4188"/>
      <c r="I4188"/>
      <c r="J4188"/>
      <c r="K4188"/>
      <c r="L4188"/>
    </row>
    <row r="4189" spans="1:12" x14ac:dyDescent="0.25">
      <c r="A4189"/>
      <c r="B4189"/>
      <c r="C4189"/>
      <c r="D4189"/>
      <c r="E4189"/>
      <c r="F4189"/>
      <c r="G4189"/>
      <c r="H4189"/>
      <c r="I4189"/>
      <c r="J4189"/>
      <c r="K4189"/>
      <c r="L4189"/>
    </row>
    <row r="4190" spans="1:12" x14ac:dyDescent="0.25">
      <c r="A4190"/>
      <c r="B4190"/>
      <c r="C4190"/>
      <c r="D4190"/>
      <c r="E4190"/>
      <c r="F4190"/>
      <c r="G4190"/>
      <c r="H4190"/>
      <c r="I4190"/>
      <c r="J4190"/>
      <c r="K4190"/>
      <c r="L4190"/>
    </row>
    <row r="4191" spans="1:12" x14ac:dyDescent="0.25">
      <c r="A4191"/>
      <c r="B4191"/>
      <c r="C4191"/>
      <c r="D4191"/>
      <c r="E4191"/>
      <c r="F4191"/>
      <c r="G4191"/>
      <c r="H4191"/>
      <c r="I4191"/>
      <c r="J4191"/>
      <c r="K4191"/>
      <c r="L4191"/>
    </row>
    <row r="4192" spans="1:12" x14ac:dyDescent="0.25">
      <c r="A4192"/>
      <c r="B4192"/>
      <c r="C4192"/>
      <c r="D4192"/>
      <c r="E4192"/>
      <c r="F4192"/>
      <c r="G4192"/>
      <c r="H4192"/>
      <c r="I4192"/>
      <c r="J4192"/>
      <c r="K4192"/>
      <c r="L4192"/>
    </row>
    <row r="4193" spans="1:12" x14ac:dyDescent="0.25">
      <c r="A4193"/>
      <c r="B4193"/>
      <c r="C4193"/>
      <c r="D4193"/>
      <c r="E4193"/>
      <c r="F4193"/>
      <c r="G4193"/>
      <c r="H4193"/>
      <c r="I4193"/>
      <c r="J4193"/>
      <c r="K4193"/>
      <c r="L4193"/>
    </row>
    <row r="4194" spans="1:12" x14ac:dyDescent="0.25">
      <c r="A4194"/>
      <c r="B4194"/>
      <c r="C4194"/>
      <c r="D4194"/>
      <c r="E4194"/>
      <c r="F4194"/>
      <c r="G4194"/>
      <c r="H4194"/>
      <c r="I4194"/>
      <c r="J4194"/>
      <c r="K4194"/>
      <c r="L4194"/>
    </row>
    <row r="4195" spans="1:12" x14ac:dyDescent="0.25">
      <c r="A4195"/>
      <c r="B4195"/>
      <c r="C4195"/>
      <c r="D4195"/>
      <c r="E4195"/>
      <c r="F4195"/>
      <c r="G4195"/>
      <c r="H4195"/>
      <c r="I4195"/>
      <c r="J4195"/>
      <c r="K4195"/>
      <c r="L4195"/>
    </row>
    <row r="4196" spans="1:12" x14ac:dyDescent="0.25">
      <c r="A4196"/>
      <c r="B4196"/>
      <c r="C4196"/>
      <c r="D4196"/>
      <c r="E4196"/>
      <c r="F4196"/>
      <c r="G4196"/>
      <c r="H4196"/>
      <c r="I4196"/>
      <c r="J4196"/>
      <c r="K4196"/>
      <c r="L4196"/>
    </row>
    <row r="4197" spans="1:12" x14ac:dyDescent="0.25">
      <c r="A4197"/>
      <c r="B4197"/>
      <c r="C4197"/>
      <c r="D4197"/>
      <c r="E4197"/>
      <c r="F4197"/>
      <c r="G4197"/>
      <c r="H4197"/>
      <c r="I4197"/>
      <c r="J4197"/>
      <c r="K4197"/>
      <c r="L4197"/>
    </row>
    <row r="4198" spans="1:12" x14ac:dyDescent="0.25">
      <c r="A4198"/>
      <c r="B4198"/>
      <c r="C4198"/>
      <c r="D4198"/>
      <c r="E4198"/>
      <c r="F4198"/>
      <c r="G4198"/>
      <c r="H4198"/>
      <c r="I4198"/>
      <c r="J4198"/>
      <c r="K4198"/>
      <c r="L4198"/>
    </row>
    <row r="4199" spans="1:12" x14ac:dyDescent="0.25">
      <c r="A4199"/>
      <c r="B4199"/>
      <c r="C4199"/>
      <c r="D4199"/>
      <c r="E4199"/>
      <c r="F4199"/>
      <c r="G4199"/>
      <c r="H4199"/>
      <c r="I4199"/>
      <c r="J4199"/>
      <c r="K4199"/>
      <c r="L4199"/>
    </row>
    <row r="4200" spans="1:12" x14ac:dyDescent="0.25">
      <c r="A4200"/>
      <c r="B4200"/>
      <c r="C4200"/>
      <c r="D4200"/>
      <c r="E4200"/>
      <c r="F4200"/>
      <c r="G4200"/>
      <c r="H4200"/>
      <c r="I4200"/>
      <c r="J4200"/>
      <c r="K4200"/>
      <c r="L4200"/>
    </row>
    <row r="4201" spans="1:12" x14ac:dyDescent="0.25">
      <c r="A4201"/>
      <c r="B4201"/>
      <c r="C4201"/>
      <c r="D4201"/>
      <c r="E4201"/>
      <c r="F4201"/>
      <c r="G4201"/>
      <c r="H4201"/>
      <c r="I4201"/>
      <c r="J4201"/>
      <c r="K4201"/>
      <c r="L4201"/>
    </row>
    <row r="4202" spans="1:12" x14ac:dyDescent="0.25">
      <c r="A4202"/>
      <c r="B4202"/>
      <c r="C4202"/>
      <c r="D4202"/>
      <c r="E4202"/>
      <c r="F4202"/>
      <c r="G4202"/>
      <c r="H4202"/>
      <c r="I4202"/>
      <c r="J4202"/>
      <c r="K4202"/>
      <c r="L4202"/>
    </row>
    <row r="4203" spans="1:12" x14ac:dyDescent="0.25">
      <c r="A4203"/>
      <c r="B4203"/>
      <c r="C4203"/>
      <c r="D4203"/>
      <c r="E4203"/>
      <c r="F4203"/>
      <c r="G4203"/>
      <c r="H4203"/>
      <c r="I4203"/>
      <c r="J4203"/>
      <c r="K4203"/>
      <c r="L4203"/>
    </row>
    <row r="4204" spans="1:12" x14ac:dyDescent="0.25">
      <c r="A4204"/>
      <c r="B4204"/>
      <c r="C4204"/>
      <c r="D4204"/>
      <c r="E4204"/>
      <c r="F4204"/>
      <c r="G4204"/>
      <c r="H4204"/>
      <c r="I4204"/>
      <c r="J4204"/>
      <c r="K4204"/>
      <c r="L4204"/>
    </row>
    <row r="4205" spans="1:12" x14ac:dyDescent="0.25">
      <c r="A4205"/>
      <c r="B4205"/>
      <c r="C4205"/>
      <c r="D4205"/>
      <c r="E4205"/>
      <c r="F4205"/>
      <c r="G4205"/>
      <c r="H4205"/>
      <c r="I4205"/>
      <c r="J4205"/>
      <c r="K4205"/>
      <c r="L4205"/>
    </row>
    <row r="4206" spans="1:12" x14ac:dyDescent="0.25">
      <c r="A4206"/>
      <c r="B4206"/>
      <c r="C4206"/>
      <c r="D4206"/>
      <c r="E4206"/>
      <c r="F4206"/>
      <c r="G4206"/>
      <c r="H4206"/>
      <c r="I4206"/>
      <c r="J4206"/>
      <c r="K4206"/>
      <c r="L4206"/>
    </row>
    <row r="4207" spans="1:12" x14ac:dyDescent="0.25">
      <c r="A4207"/>
      <c r="B4207"/>
      <c r="C4207"/>
      <c r="D4207"/>
      <c r="E4207"/>
      <c r="F4207"/>
      <c r="G4207"/>
      <c r="H4207"/>
      <c r="I4207"/>
      <c r="J4207"/>
      <c r="K4207"/>
      <c r="L4207"/>
    </row>
    <row r="4208" spans="1:12" x14ac:dyDescent="0.25">
      <c r="A4208"/>
      <c r="B4208"/>
      <c r="C4208"/>
      <c r="D4208"/>
      <c r="E4208"/>
      <c r="F4208"/>
      <c r="G4208"/>
      <c r="H4208"/>
      <c r="I4208"/>
      <c r="J4208"/>
      <c r="K4208"/>
      <c r="L4208"/>
    </row>
    <row r="4209" spans="1:12" x14ac:dyDescent="0.25">
      <c r="A4209"/>
      <c r="B4209"/>
      <c r="C4209"/>
      <c r="D4209"/>
      <c r="E4209"/>
      <c r="F4209"/>
      <c r="G4209"/>
      <c r="H4209"/>
      <c r="I4209"/>
      <c r="J4209"/>
      <c r="K4209"/>
      <c r="L4209"/>
    </row>
    <row r="4210" spans="1:12" x14ac:dyDescent="0.25">
      <c r="A4210"/>
      <c r="B4210"/>
      <c r="C4210"/>
      <c r="D4210"/>
      <c r="E4210"/>
      <c r="F4210"/>
      <c r="G4210"/>
      <c r="H4210"/>
      <c r="I4210"/>
      <c r="J4210"/>
      <c r="K4210"/>
      <c r="L4210"/>
    </row>
    <row r="4211" spans="1:12" x14ac:dyDescent="0.25">
      <c r="A4211"/>
      <c r="B4211"/>
      <c r="C4211"/>
      <c r="D4211"/>
      <c r="E4211"/>
      <c r="F4211"/>
      <c r="G4211"/>
      <c r="H4211"/>
      <c r="I4211"/>
      <c r="J4211"/>
      <c r="K4211"/>
      <c r="L4211"/>
    </row>
    <row r="4212" spans="1:12" x14ac:dyDescent="0.25">
      <c r="A4212"/>
      <c r="B4212"/>
      <c r="C4212"/>
      <c r="D4212"/>
      <c r="E4212"/>
      <c r="F4212"/>
      <c r="G4212"/>
      <c r="H4212"/>
      <c r="I4212"/>
      <c r="J4212"/>
      <c r="K4212"/>
      <c r="L4212"/>
    </row>
    <row r="4213" spans="1:12" x14ac:dyDescent="0.25">
      <c r="A4213"/>
      <c r="B4213"/>
      <c r="C4213"/>
      <c r="D4213"/>
      <c r="E4213"/>
      <c r="F4213"/>
      <c r="G4213"/>
      <c r="H4213"/>
      <c r="I4213"/>
      <c r="J4213"/>
      <c r="K4213"/>
      <c r="L4213"/>
    </row>
    <row r="4214" spans="1:12" x14ac:dyDescent="0.25">
      <c r="A4214"/>
      <c r="B4214"/>
      <c r="C4214"/>
      <c r="D4214"/>
      <c r="E4214"/>
      <c r="F4214"/>
      <c r="G4214"/>
      <c r="H4214"/>
      <c r="I4214"/>
      <c r="J4214"/>
      <c r="K4214"/>
      <c r="L4214"/>
    </row>
    <row r="4215" spans="1:12" x14ac:dyDescent="0.25">
      <c r="A4215"/>
      <c r="B4215"/>
      <c r="C4215"/>
      <c r="D4215"/>
      <c r="E4215"/>
      <c r="F4215"/>
      <c r="G4215"/>
      <c r="H4215"/>
      <c r="I4215"/>
      <c r="J4215"/>
      <c r="K4215"/>
      <c r="L4215"/>
    </row>
    <row r="4216" spans="1:12" x14ac:dyDescent="0.25">
      <c r="A4216"/>
      <c r="B4216"/>
      <c r="C4216"/>
      <c r="D4216"/>
      <c r="E4216"/>
      <c r="F4216"/>
      <c r="G4216"/>
      <c r="H4216"/>
      <c r="I4216"/>
      <c r="J4216"/>
      <c r="K4216"/>
      <c r="L4216"/>
    </row>
    <row r="4217" spans="1:12" x14ac:dyDescent="0.25">
      <c r="A4217"/>
      <c r="B4217"/>
      <c r="C4217"/>
      <c r="D4217"/>
      <c r="E4217"/>
      <c r="F4217"/>
      <c r="G4217"/>
      <c r="H4217"/>
      <c r="I4217"/>
      <c r="J4217"/>
      <c r="K4217"/>
      <c r="L4217"/>
    </row>
    <row r="4218" spans="1:12" x14ac:dyDescent="0.25">
      <c r="A4218"/>
      <c r="B4218"/>
      <c r="C4218"/>
      <c r="D4218"/>
      <c r="E4218"/>
      <c r="F4218"/>
      <c r="G4218"/>
      <c r="H4218"/>
      <c r="I4218"/>
      <c r="J4218"/>
      <c r="K4218"/>
      <c r="L4218"/>
    </row>
    <row r="4219" spans="1:12" x14ac:dyDescent="0.25">
      <c r="A4219"/>
      <c r="B4219"/>
      <c r="C4219"/>
      <c r="D4219"/>
      <c r="E4219"/>
      <c r="F4219"/>
      <c r="G4219"/>
      <c r="H4219"/>
      <c r="I4219"/>
      <c r="J4219"/>
      <c r="K4219"/>
      <c r="L4219"/>
    </row>
    <row r="4220" spans="1:12" x14ac:dyDescent="0.25">
      <c r="A4220"/>
      <c r="B4220"/>
      <c r="C4220"/>
      <c r="D4220"/>
      <c r="E4220"/>
      <c r="F4220"/>
      <c r="G4220"/>
      <c r="H4220"/>
      <c r="I4220"/>
      <c r="J4220"/>
      <c r="K4220"/>
      <c r="L4220"/>
    </row>
    <row r="4221" spans="1:12" x14ac:dyDescent="0.25">
      <c r="A4221"/>
      <c r="B4221"/>
      <c r="C4221"/>
      <c r="D4221"/>
      <c r="E4221"/>
      <c r="F4221"/>
      <c r="G4221"/>
      <c r="H4221"/>
      <c r="I4221"/>
      <c r="J4221"/>
      <c r="K4221"/>
      <c r="L4221"/>
    </row>
    <row r="4222" spans="1:12" x14ac:dyDescent="0.25">
      <c r="A4222"/>
      <c r="B4222"/>
      <c r="C4222"/>
      <c r="D4222"/>
      <c r="E4222"/>
      <c r="F4222"/>
      <c r="G4222"/>
      <c r="H4222"/>
      <c r="I4222"/>
      <c r="J4222"/>
      <c r="K4222"/>
      <c r="L4222"/>
    </row>
    <row r="4223" spans="1:12" x14ac:dyDescent="0.25">
      <c r="A4223"/>
      <c r="B4223"/>
      <c r="C4223"/>
      <c r="D4223"/>
      <c r="E4223"/>
      <c r="F4223"/>
      <c r="G4223"/>
      <c r="H4223"/>
      <c r="I4223"/>
      <c r="J4223"/>
      <c r="K4223"/>
      <c r="L4223"/>
    </row>
    <row r="4224" spans="1:12" x14ac:dyDescent="0.25">
      <c r="A4224"/>
      <c r="B4224"/>
      <c r="C4224"/>
      <c r="D4224"/>
      <c r="E4224"/>
      <c r="F4224"/>
      <c r="G4224"/>
      <c r="H4224"/>
      <c r="I4224"/>
      <c r="J4224"/>
      <c r="K4224"/>
      <c r="L4224"/>
    </row>
    <row r="4225" spans="1:12" x14ac:dyDescent="0.25">
      <c r="A4225"/>
      <c r="B4225"/>
      <c r="C4225"/>
      <c r="D4225"/>
      <c r="E4225"/>
      <c r="F4225"/>
      <c r="G4225"/>
      <c r="H4225"/>
      <c r="I4225"/>
      <c r="J4225"/>
      <c r="K4225"/>
      <c r="L4225"/>
    </row>
    <row r="4226" spans="1:12" x14ac:dyDescent="0.25">
      <c r="A4226"/>
      <c r="B4226"/>
      <c r="C4226"/>
      <c r="D4226"/>
      <c r="E4226"/>
      <c r="F4226"/>
      <c r="G4226"/>
      <c r="H4226"/>
      <c r="I4226"/>
      <c r="J4226"/>
      <c r="K4226"/>
      <c r="L4226"/>
    </row>
    <row r="4227" spans="1:12" x14ac:dyDescent="0.25">
      <c r="A4227"/>
      <c r="B4227"/>
      <c r="C4227"/>
      <c r="D4227"/>
      <c r="E4227"/>
      <c r="F4227"/>
      <c r="G4227"/>
      <c r="H4227"/>
      <c r="I4227"/>
      <c r="J4227"/>
      <c r="K4227"/>
      <c r="L4227"/>
    </row>
    <row r="4228" spans="1:12" x14ac:dyDescent="0.25">
      <c r="A4228"/>
      <c r="B4228"/>
      <c r="C4228"/>
      <c r="D4228"/>
      <c r="E4228"/>
      <c r="F4228"/>
      <c r="G4228"/>
      <c r="H4228"/>
      <c r="I4228"/>
      <c r="J4228"/>
      <c r="K4228"/>
      <c r="L4228"/>
    </row>
    <row r="4229" spans="1:12" x14ac:dyDescent="0.25">
      <c r="A4229"/>
      <c r="B4229"/>
      <c r="C4229"/>
      <c r="D4229"/>
      <c r="E4229"/>
      <c r="F4229"/>
      <c r="G4229"/>
      <c r="H4229"/>
      <c r="I4229"/>
      <c r="J4229"/>
      <c r="K4229"/>
      <c r="L4229"/>
    </row>
    <row r="4230" spans="1:12" x14ac:dyDescent="0.25">
      <c r="A4230"/>
      <c r="B4230"/>
      <c r="C4230"/>
      <c r="D4230"/>
      <c r="E4230"/>
      <c r="F4230"/>
      <c r="G4230"/>
      <c r="H4230"/>
      <c r="I4230"/>
      <c r="J4230"/>
      <c r="K4230"/>
      <c r="L4230"/>
    </row>
    <row r="4231" spans="1:12" x14ac:dyDescent="0.25">
      <c r="A4231"/>
      <c r="B4231"/>
      <c r="C4231"/>
      <c r="D4231"/>
      <c r="E4231"/>
      <c r="F4231"/>
      <c r="G4231"/>
      <c r="H4231"/>
      <c r="I4231"/>
      <c r="J4231"/>
      <c r="K4231"/>
      <c r="L4231"/>
    </row>
    <row r="4232" spans="1:12" x14ac:dyDescent="0.25">
      <c r="A4232"/>
      <c r="B4232"/>
      <c r="C4232"/>
      <c r="D4232"/>
      <c r="E4232"/>
      <c r="F4232"/>
      <c r="G4232"/>
      <c r="H4232"/>
      <c r="I4232"/>
      <c r="J4232"/>
      <c r="K4232"/>
      <c r="L4232"/>
    </row>
    <row r="4233" spans="1:12" x14ac:dyDescent="0.25">
      <c r="A4233"/>
      <c r="B4233"/>
      <c r="C4233"/>
      <c r="D4233"/>
      <c r="E4233"/>
      <c r="F4233"/>
      <c r="G4233"/>
      <c r="H4233"/>
      <c r="I4233"/>
      <c r="J4233"/>
      <c r="K4233"/>
      <c r="L4233"/>
    </row>
    <row r="4234" spans="1:12" x14ac:dyDescent="0.25">
      <c r="A4234"/>
      <c r="B4234"/>
      <c r="C4234"/>
      <c r="D4234"/>
      <c r="E4234"/>
      <c r="F4234"/>
      <c r="G4234"/>
      <c r="H4234"/>
      <c r="I4234"/>
      <c r="J4234"/>
      <c r="K4234"/>
      <c r="L4234"/>
    </row>
    <row r="4235" spans="1:12" x14ac:dyDescent="0.25">
      <c r="A4235"/>
      <c r="B4235"/>
      <c r="C4235"/>
      <c r="D4235"/>
      <c r="E4235"/>
      <c r="F4235"/>
      <c r="G4235"/>
      <c r="H4235"/>
      <c r="I4235"/>
      <c r="J4235"/>
      <c r="K4235"/>
      <c r="L4235"/>
    </row>
    <row r="4236" spans="1:12" x14ac:dyDescent="0.25">
      <c r="A4236"/>
      <c r="B4236"/>
      <c r="C4236"/>
      <c r="D4236"/>
      <c r="E4236"/>
      <c r="F4236"/>
      <c r="G4236"/>
      <c r="H4236"/>
      <c r="I4236"/>
      <c r="J4236"/>
      <c r="K4236"/>
      <c r="L4236"/>
    </row>
    <row r="4237" spans="1:12" x14ac:dyDescent="0.25">
      <c r="A4237"/>
      <c r="B4237"/>
      <c r="C4237"/>
      <c r="D4237"/>
      <c r="E4237"/>
      <c r="F4237"/>
      <c r="G4237"/>
      <c r="H4237"/>
      <c r="I4237"/>
      <c r="J4237"/>
      <c r="K4237"/>
      <c r="L4237"/>
    </row>
    <row r="4238" spans="1:12" x14ac:dyDescent="0.25">
      <c r="A4238"/>
      <c r="B4238"/>
      <c r="C4238"/>
      <c r="D4238"/>
      <c r="E4238"/>
      <c r="F4238"/>
      <c r="G4238"/>
      <c r="H4238"/>
      <c r="I4238"/>
      <c r="J4238"/>
      <c r="K4238"/>
      <c r="L4238"/>
    </row>
    <row r="4239" spans="1:12" x14ac:dyDescent="0.25">
      <c r="A4239"/>
      <c r="B4239"/>
      <c r="C4239"/>
      <c r="D4239"/>
      <c r="E4239"/>
      <c r="F4239"/>
      <c r="G4239"/>
      <c r="H4239"/>
      <c r="I4239"/>
      <c r="J4239"/>
      <c r="K4239"/>
      <c r="L4239"/>
    </row>
    <row r="4240" spans="1:12" x14ac:dyDescent="0.25">
      <c r="A4240"/>
      <c r="B4240"/>
      <c r="C4240"/>
      <c r="D4240"/>
      <c r="E4240"/>
      <c r="F4240"/>
      <c r="G4240"/>
      <c r="H4240"/>
      <c r="I4240"/>
      <c r="J4240"/>
      <c r="K4240"/>
      <c r="L4240"/>
    </row>
    <row r="4241" spans="1:12" x14ac:dyDescent="0.25">
      <c r="A4241"/>
      <c r="B4241"/>
      <c r="C4241"/>
      <c r="D4241"/>
      <c r="E4241"/>
      <c r="F4241"/>
      <c r="G4241"/>
      <c r="H4241"/>
      <c r="I4241"/>
      <c r="J4241"/>
      <c r="K4241"/>
      <c r="L4241"/>
    </row>
    <row r="4242" spans="1:12" x14ac:dyDescent="0.25">
      <c r="A4242"/>
      <c r="B4242"/>
      <c r="C4242"/>
      <c r="D4242"/>
      <c r="E4242"/>
      <c r="F4242"/>
      <c r="G4242"/>
      <c r="H4242"/>
      <c r="I4242"/>
      <c r="J4242"/>
      <c r="K4242"/>
      <c r="L4242"/>
    </row>
    <row r="4243" spans="1:12" x14ac:dyDescent="0.25">
      <c r="A4243"/>
      <c r="B4243"/>
      <c r="C4243"/>
      <c r="D4243"/>
      <c r="E4243"/>
      <c r="F4243"/>
      <c r="G4243"/>
      <c r="H4243"/>
      <c r="I4243"/>
      <c r="J4243"/>
      <c r="K4243"/>
      <c r="L4243"/>
    </row>
    <row r="4244" spans="1:12" x14ac:dyDescent="0.25">
      <c r="A4244"/>
      <c r="B4244"/>
      <c r="C4244"/>
      <c r="D4244"/>
      <c r="E4244"/>
      <c r="F4244"/>
      <c r="G4244"/>
      <c r="H4244"/>
      <c r="I4244"/>
      <c r="J4244"/>
      <c r="K4244"/>
      <c r="L4244"/>
    </row>
    <row r="4245" spans="1:12" x14ac:dyDescent="0.25">
      <c r="A4245"/>
      <c r="B4245"/>
      <c r="C4245"/>
      <c r="D4245"/>
      <c r="E4245"/>
      <c r="F4245"/>
      <c r="G4245"/>
      <c r="H4245"/>
      <c r="I4245"/>
      <c r="J4245"/>
      <c r="K4245"/>
      <c r="L4245"/>
    </row>
    <row r="4246" spans="1:12" x14ac:dyDescent="0.25">
      <c r="A4246"/>
      <c r="B4246"/>
      <c r="C4246"/>
      <c r="D4246"/>
      <c r="E4246"/>
      <c r="F4246"/>
      <c r="G4246"/>
      <c r="H4246"/>
      <c r="I4246"/>
      <c r="J4246"/>
      <c r="K4246"/>
      <c r="L4246"/>
    </row>
    <row r="4247" spans="1:12" x14ac:dyDescent="0.25">
      <c r="A4247"/>
      <c r="B4247"/>
      <c r="C4247"/>
      <c r="D4247"/>
      <c r="E4247"/>
      <c r="F4247"/>
      <c r="G4247"/>
      <c r="H4247"/>
      <c r="I4247"/>
      <c r="J4247"/>
      <c r="K4247"/>
      <c r="L4247"/>
    </row>
    <row r="4248" spans="1:12" x14ac:dyDescent="0.25">
      <c r="A4248"/>
      <c r="B4248"/>
      <c r="C4248"/>
      <c r="D4248"/>
      <c r="E4248"/>
      <c r="F4248"/>
      <c r="G4248"/>
      <c r="H4248"/>
      <c r="I4248"/>
      <c r="J4248"/>
      <c r="K4248"/>
      <c r="L4248"/>
    </row>
    <row r="4249" spans="1:12" x14ac:dyDescent="0.25">
      <c r="A4249"/>
      <c r="B4249"/>
      <c r="C4249"/>
      <c r="D4249"/>
      <c r="E4249"/>
      <c r="F4249"/>
      <c r="G4249"/>
      <c r="H4249"/>
      <c r="I4249"/>
      <c r="J4249"/>
      <c r="K4249"/>
      <c r="L4249"/>
    </row>
    <row r="4250" spans="1:12" x14ac:dyDescent="0.25">
      <c r="A4250"/>
      <c r="B4250"/>
      <c r="C4250"/>
      <c r="D4250"/>
      <c r="E4250"/>
      <c r="F4250"/>
      <c r="G4250"/>
      <c r="H4250"/>
      <c r="I4250"/>
      <c r="J4250"/>
      <c r="K4250"/>
      <c r="L4250"/>
    </row>
    <row r="4251" spans="1:12" x14ac:dyDescent="0.25">
      <c r="A4251"/>
      <c r="B4251"/>
      <c r="C4251"/>
      <c r="D4251"/>
      <c r="E4251"/>
      <c r="F4251"/>
      <c r="G4251"/>
      <c r="H4251"/>
      <c r="I4251"/>
      <c r="J4251"/>
      <c r="K4251"/>
      <c r="L4251"/>
    </row>
    <row r="4252" spans="1:12" x14ac:dyDescent="0.25">
      <c r="A4252"/>
      <c r="B4252"/>
      <c r="C4252"/>
      <c r="D4252"/>
      <c r="E4252"/>
      <c r="F4252"/>
      <c r="G4252"/>
      <c r="H4252"/>
      <c r="I4252"/>
      <c r="J4252"/>
      <c r="K4252"/>
      <c r="L4252"/>
    </row>
    <row r="4253" spans="1:12" x14ac:dyDescent="0.25">
      <c r="A4253"/>
      <c r="B4253"/>
      <c r="C4253"/>
      <c r="D4253"/>
      <c r="E4253"/>
      <c r="F4253"/>
      <c r="G4253"/>
      <c r="H4253"/>
      <c r="I4253"/>
      <c r="J4253"/>
      <c r="K4253"/>
      <c r="L4253"/>
    </row>
    <row r="4254" spans="1:12" x14ac:dyDescent="0.25">
      <c r="A4254"/>
      <c r="B4254"/>
      <c r="C4254"/>
      <c r="D4254"/>
      <c r="E4254"/>
      <c r="F4254"/>
      <c r="G4254"/>
      <c r="H4254"/>
      <c r="I4254"/>
      <c r="J4254"/>
      <c r="K4254"/>
      <c r="L4254"/>
    </row>
    <row r="4255" spans="1:12" x14ac:dyDescent="0.25">
      <c r="A4255"/>
      <c r="B4255"/>
      <c r="C4255"/>
      <c r="D4255"/>
      <c r="E4255"/>
      <c r="F4255"/>
      <c r="G4255"/>
      <c r="H4255"/>
      <c r="I4255"/>
      <c r="J4255"/>
      <c r="K4255"/>
      <c r="L4255"/>
    </row>
    <row r="4256" spans="1:12" x14ac:dyDescent="0.25">
      <c r="A4256"/>
      <c r="B4256"/>
      <c r="C4256"/>
      <c r="D4256"/>
      <c r="E4256"/>
      <c r="F4256"/>
      <c r="G4256"/>
      <c r="H4256"/>
      <c r="I4256"/>
      <c r="J4256"/>
      <c r="K4256"/>
      <c r="L4256"/>
    </row>
    <row r="4257" spans="1:12" x14ac:dyDescent="0.25">
      <c r="A4257"/>
      <c r="B4257"/>
      <c r="C4257"/>
      <c r="D4257"/>
      <c r="E4257"/>
      <c r="F4257"/>
      <c r="G4257"/>
      <c r="H4257"/>
      <c r="I4257"/>
      <c r="J4257"/>
      <c r="K4257"/>
      <c r="L4257"/>
    </row>
    <row r="4258" spans="1:12" x14ac:dyDescent="0.25">
      <c r="A4258"/>
      <c r="B4258"/>
      <c r="C4258"/>
      <c r="D4258"/>
      <c r="E4258"/>
      <c r="F4258"/>
      <c r="G4258"/>
      <c r="H4258"/>
      <c r="I4258"/>
      <c r="J4258"/>
      <c r="K4258"/>
      <c r="L4258"/>
    </row>
    <row r="4259" spans="1:12" x14ac:dyDescent="0.25">
      <c r="A4259"/>
      <c r="B4259"/>
      <c r="C4259"/>
      <c r="D4259"/>
      <c r="E4259"/>
      <c r="F4259"/>
      <c r="G4259"/>
      <c r="H4259"/>
      <c r="I4259"/>
      <c r="J4259"/>
      <c r="K4259"/>
      <c r="L4259"/>
    </row>
    <row r="4260" spans="1:12" x14ac:dyDescent="0.25">
      <c r="A4260"/>
      <c r="B4260"/>
      <c r="C4260"/>
      <c r="D4260"/>
      <c r="E4260"/>
      <c r="F4260"/>
      <c r="G4260"/>
      <c r="H4260"/>
      <c r="I4260"/>
      <c r="J4260"/>
      <c r="K4260"/>
      <c r="L4260"/>
    </row>
    <row r="4261" spans="1:12" x14ac:dyDescent="0.25">
      <c r="A4261"/>
      <c r="B4261"/>
      <c r="C4261"/>
      <c r="D4261"/>
      <c r="E4261"/>
      <c r="F4261"/>
      <c r="G4261"/>
      <c r="H4261"/>
      <c r="I4261"/>
      <c r="J4261"/>
      <c r="K4261"/>
      <c r="L4261"/>
    </row>
    <row r="4262" spans="1:12" x14ac:dyDescent="0.25">
      <c r="A4262"/>
      <c r="B4262"/>
      <c r="C4262"/>
      <c r="D4262"/>
      <c r="E4262"/>
      <c r="F4262"/>
      <c r="G4262"/>
      <c r="H4262"/>
      <c r="I4262"/>
      <c r="J4262"/>
      <c r="K4262"/>
      <c r="L4262"/>
    </row>
    <row r="4263" spans="1:12" x14ac:dyDescent="0.25">
      <c r="A4263"/>
      <c r="B4263"/>
      <c r="C4263"/>
      <c r="D4263"/>
      <c r="E4263"/>
      <c r="F4263"/>
      <c r="G4263"/>
      <c r="H4263"/>
      <c r="I4263"/>
      <c r="J4263"/>
      <c r="K4263"/>
      <c r="L4263"/>
    </row>
    <row r="4264" spans="1:12" x14ac:dyDescent="0.25">
      <c r="A4264"/>
      <c r="B4264"/>
      <c r="C4264"/>
      <c r="D4264"/>
      <c r="E4264"/>
      <c r="F4264"/>
      <c r="G4264"/>
      <c r="H4264"/>
      <c r="I4264"/>
      <c r="J4264"/>
      <c r="K4264"/>
      <c r="L4264"/>
    </row>
    <row r="4265" spans="1:12" x14ac:dyDescent="0.25">
      <c r="A4265"/>
      <c r="B4265"/>
      <c r="C4265"/>
      <c r="D4265"/>
      <c r="E4265"/>
      <c r="F4265"/>
      <c r="G4265"/>
      <c r="H4265"/>
      <c r="I4265"/>
      <c r="J4265"/>
      <c r="K4265"/>
      <c r="L4265"/>
    </row>
    <row r="4266" spans="1:12" x14ac:dyDescent="0.25">
      <c r="A4266"/>
      <c r="B4266"/>
      <c r="C4266"/>
      <c r="D4266"/>
      <c r="E4266"/>
      <c r="F4266"/>
      <c r="G4266"/>
      <c r="H4266"/>
      <c r="I4266"/>
      <c r="J4266"/>
      <c r="K4266"/>
      <c r="L4266"/>
    </row>
    <row r="4267" spans="1:12" x14ac:dyDescent="0.25">
      <c r="A4267"/>
      <c r="B4267"/>
      <c r="C4267"/>
      <c r="D4267"/>
      <c r="E4267"/>
      <c r="F4267"/>
      <c r="G4267"/>
      <c r="H4267"/>
      <c r="I4267"/>
      <c r="J4267"/>
      <c r="K4267"/>
      <c r="L4267"/>
    </row>
    <row r="4268" spans="1:12" x14ac:dyDescent="0.25">
      <c r="A4268"/>
      <c r="B4268"/>
      <c r="C4268"/>
      <c r="D4268"/>
      <c r="E4268"/>
      <c r="F4268"/>
      <c r="G4268"/>
      <c r="H4268"/>
      <c r="I4268"/>
      <c r="J4268"/>
      <c r="K4268"/>
      <c r="L4268"/>
    </row>
  </sheetData>
  <autoFilter ref="A2:L549" xr:uid="{00000000-0009-0000-0000-000001000000}">
    <sortState xmlns:xlrd2="http://schemas.microsoft.com/office/spreadsheetml/2017/richdata2" ref="A3:L549">
      <sortCondition ref="F2:F549"/>
    </sortState>
  </autoFilter>
  <sortState xmlns:xlrd2="http://schemas.microsoft.com/office/spreadsheetml/2017/richdata2" ref="A3:L4267">
    <sortCondition ref="B3"/>
    <sortCondition ref="A3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1"/>
  <sheetViews>
    <sheetView zoomScaleNormal="100" workbookViewId="0">
      <pane xSplit="2" ySplit="2" topLeftCell="C115" activePane="bottomRight" state="frozen"/>
      <selection pane="topRight" activeCell="C1" sqref="C1"/>
      <selection pane="bottomLeft" activeCell="A3" sqref="A3"/>
      <selection pane="bottomRight" activeCell="L123" sqref="L123"/>
    </sheetView>
  </sheetViews>
  <sheetFormatPr defaultColWidth="9.81640625" defaultRowHeight="15.5" customHeight="1" x14ac:dyDescent="0.25"/>
  <cols>
    <col min="1" max="1" width="9.81640625" style="30" customWidth="1"/>
    <col min="2" max="2" width="15.6328125" style="30" customWidth="1"/>
    <col min="3" max="3" width="9.81640625" style="30" customWidth="1"/>
    <col min="4" max="4" width="14.81640625" style="30" customWidth="1"/>
    <col min="5" max="5" width="10.81640625" style="30" customWidth="1"/>
    <col min="6" max="10" width="11.36328125" style="30" customWidth="1"/>
    <col min="11" max="11" width="26.54296875" style="12" customWidth="1"/>
    <col min="12" max="12" width="16.81640625" style="12" customWidth="1"/>
    <col min="13" max="16384" width="9.81640625" style="12"/>
  </cols>
  <sheetData>
    <row r="1" spans="1:12" ht="15.5" customHeight="1" x14ac:dyDescent="0.25">
      <c r="A1" s="43" t="s">
        <v>1057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6" x14ac:dyDescent="0.25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15.5" customHeight="1" x14ac:dyDescent="0.25">
      <c r="A3" s="30" t="s">
        <v>1817</v>
      </c>
      <c r="B3" s="30" t="s">
        <v>63</v>
      </c>
      <c r="C3" s="30" t="s">
        <v>64</v>
      </c>
      <c r="D3" s="30" t="s">
        <v>2</v>
      </c>
      <c r="F3" s="30">
        <v>1</v>
      </c>
      <c r="G3" s="30">
        <v>1</v>
      </c>
      <c r="H3" s="30">
        <v>1</v>
      </c>
      <c r="I3" s="30">
        <v>1</v>
      </c>
      <c r="K3" s="12" t="s">
        <v>65</v>
      </c>
      <c r="L3" s="12" t="s">
        <v>66</v>
      </c>
    </row>
    <row r="4" spans="1:12" ht="15.5" customHeight="1" x14ac:dyDescent="0.25">
      <c r="A4" s="30" t="s">
        <v>1818</v>
      </c>
      <c r="B4" s="30" t="s">
        <v>67</v>
      </c>
      <c r="C4" s="30" t="s">
        <v>68</v>
      </c>
      <c r="D4" s="30" t="s">
        <v>2</v>
      </c>
      <c r="F4" s="30">
        <v>1</v>
      </c>
      <c r="G4" s="30">
        <v>1</v>
      </c>
      <c r="H4" s="30">
        <v>1</v>
      </c>
      <c r="I4" s="30">
        <v>1</v>
      </c>
      <c r="L4" s="12" t="s">
        <v>69</v>
      </c>
    </row>
    <row r="5" spans="1:12" ht="15.5" customHeight="1" x14ac:dyDescent="0.25">
      <c r="A5" s="30" t="s">
        <v>1819</v>
      </c>
      <c r="B5" s="30" t="s">
        <v>70</v>
      </c>
      <c r="C5" s="30" t="s">
        <v>71</v>
      </c>
      <c r="D5" s="30" t="s">
        <v>2</v>
      </c>
      <c r="F5" s="30">
        <v>1</v>
      </c>
      <c r="G5" s="30">
        <v>1</v>
      </c>
      <c r="H5" s="30">
        <v>1</v>
      </c>
      <c r="I5" s="30">
        <v>1</v>
      </c>
      <c r="L5" s="12" t="s">
        <v>72</v>
      </c>
    </row>
    <row r="6" spans="1:12" ht="15.5" customHeight="1" x14ac:dyDescent="0.25">
      <c r="A6" s="30" t="s">
        <v>1820</v>
      </c>
      <c r="B6" s="30" t="s">
        <v>73</v>
      </c>
      <c r="C6" s="30" t="s">
        <v>71</v>
      </c>
      <c r="D6" s="30" t="s">
        <v>2</v>
      </c>
      <c r="F6" s="30">
        <v>1</v>
      </c>
      <c r="G6" s="30">
        <v>1</v>
      </c>
      <c r="H6" s="30">
        <v>1</v>
      </c>
      <c r="I6" s="30">
        <v>1</v>
      </c>
      <c r="K6" s="12" t="s">
        <v>74</v>
      </c>
      <c r="L6" s="12" t="s">
        <v>75</v>
      </c>
    </row>
    <row r="7" spans="1:12" s="1" customFormat="1" ht="15.5" customHeight="1" x14ac:dyDescent="0.25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15.5" customHeight="1" x14ac:dyDescent="0.25">
      <c r="A8" s="30" t="s">
        <v>1821</v>
      </c>
      <c r="B8" s="30" t="s">
        <v>79</v>
      </c>
      <c r="C8" s="30" t="s">
        <v>68</v>
      </c>
      <c r="D8" s="30" t="s">
        <v>2</v>
      </c>
      <c r="F8" s="30">
        <v>1</v>
      </c>
      <c r="G8" s="30">
        <v>1</v>
      </c>
      <c r="H8" s="30">
        <v>1</v>
      </c>
      <c r="I8" s="30">
        <v>1</v>
      </c>
      <c r="L8" s="12" t="s">
        <v>80</v>
      </c>
    </row>
    <row r="9" spans="1:12" ht="15.5" customHeight="1" x14ac:dyDescent="0.25">
      <c r="A9" s="30" t="s">
        <v>1822</v>
      </c>
      <c r="B9" s="30" t="s">
        <v>81</v>
      </c>
      <c r="C9" s="30" t="s">
        <v>71</v>
      </c>
      <c r="D9" s="30" t="s">
        <v>2</v>
      </c>
      <c r="F9" s="30">
        <v>1</v>
      </c>
      <c r="G9" s="30">
        <v>1</v>
      </c>
      <c r="H9" s="30">
        <v>1</v>
      </c>
      <c r="I9" s="30">
        <v>1</v>
      </c>
      <c r="L9" s="12" t="s">
        <v>82</v>
      </c>
    </row>
    <row r="10" spans="1:12" ht="15.5" customHeight="1" x14ac:dyDescent="0.25">
      <c r="A10" s="30" t="s">
        <v>1823</v>
      </c>
      <c r="B10" s="30" t="s">
        <v>83</v>
      </c>
      <c r="C10" s="30" t="s">
        <v>71</v>
      </c>
      <c r="D10" s="30" t="s">
        <v>2</v>
      </c>
      <c r="F10" s="30">
        <v>1</v>
      </c>
      <c r="G10" s="30">
        <v>1</v>
      </c>
      <c r="H10" s="30">
        <v>1</v>
      </c>
      <c r="I10" s="30">
        <v>1</v>
      </c>
      <c r="L10" s="12" t="s">
        <v>84</v>
      </c>
    </row>
    <row r="11" spans="1:12" ht="15.5" customHeight="1" x14ac:dyDescent="0.25">
      <c r="A11" s="30" t="s">
        <v>1824</v>
      </c>
      <c r="B11" s="30" t="s">
        <v>85</v>
      </c>
      <c r="C11" s="30" t="s">
        <v>68</v>
      </c>
      <c r="D11" s="30" t="s">
        <v>2</v>
      </c>
      <c r="F11" s="30">
        <v>1</v>
      </c>
      <c r="G11" s="30">
        <v>1</v>
      </c>
      <c r="H11" s="30">
        <v>1</v>
      </c>
      <c r="I11" s="30">
        <v>1</v>
      </c>
      <c r="L11" s="12" t="s">
        <v>86</v>
      </c>
    </row>
    <row r="12" spans="1:12" ht="15.5" customHeight="1" x14ac:dyDescent="0.25">
      <c r="A12" s="30" t="s">
        <v>1825</v>
      </c>
      <c r="B12" s="30" t="s">
        <v>87</v>
      </c>
      <c r="C12" s="30" t="s">
        <v>68</v>
      </c>
      <c r="D12" s="30" t="s">
        <v>2</v>
      </c>
      <c r="F12" s="30">
        <v>1</v>
      </c>
      <c r="G12" s="30">
        <v>1</v>
      </c>
      <c r="H12" s="30">
        <v>1</v>
      </c>
      <c r="I12" s="30">
        <v>1</v>
      </c>
      <c r="L12" s="12" t="s">
        <v>88</v>
      </c>
    </row>
    <row r="13" spans="1:12" ht="15.5" customHeight="1" x14ac:dyDescent="0.25">
      <c r="A13" s="30" t="s">
        <v>89</v>
      </c>
      <c r="B13" s="30" t="s">
        <v>90</v>
      </c>
      <c r="C13" s="30" t="s">
        <v>68</v>
      </c>
      <c r="D13" s="30" t="s">
        <v>2</v>
      </c>
      <c r="F13" s="30">
        <v>1</v>
      </c>
      <c r="G13" s="30">
        <v>1</v>
      </c>
      <c r="H13" s="30">
        <v>1</v>
      </c>
      <c r="I13" s="30">
        <v>1</v>
      </c>
      <c r="L13" s="12" t="s">
        <v>91</v>
      </c>
    </row>
    <row r="14" spans="1:12" ht="15.5" customHeight="1" x14ac:dyDescent="0.25">
      <c r="A14" s="30" t="s">
        <v>92</v>
      </c>
      <c r="B14" s="30" t="s">
        <v>93</v>
      </c>
      <c r="C14" s="30" t="s">
        <v>68</v>
      </c>
      <c r="D14" s="30" t="s">
        <v>2</v>
      </c>
      <c r="F14" s="30">
        <v>1</v>
      </c>
      <c r="G14" s="30">
        <v>1</v>
      </c>
      <c r="H14" s="30">
        <v>1</v>
      </c>
      <c r="I14" s="30">
        <v>1</v>
      </c>
      <c r="L14" s="12" t="s">
        <v>94</v>
      </c>
    </row>
    <row r="15" spans="1:12" ht="15.5" customHeight="1" x14ac:dyDescent="0.25">
      <c r="A15" s="30" t="s">
        <v>1826</v>
      </c>
      <c r="B15" s="30" t="s">
        <v>95</v>
      </c>
      <c r="C15" s="30" t="s">
        <v>68</v>
      </c>
      <c r="D15" s="30" t="s">
        <v>2</v>
      </c>
      <c r="F15" s="30">
        <v>1</v>
      </c>
      <c r="G15" s="30">
        <v>1</v>
      </c>
      <c r="H15" s="30">
        <v>1</v>
      </c>
      <c r="I15" s="30">
        <v>1</v>
      </c>
      <c r="L15" s="12" t="s">
        <v>96</v>
      </c>
    </row>
    <row r="16" spans="1:12" ht="15.5" customHeight="1" x14ac:dyDescent="0.25">
      <c r="A16" s="30" t="s">
        <v>1827</v>
      </c>
      <c r="B16" s="30" t="s">
        <v>97</v>
      </c>
      <c r="C16" s="30" t="s">
        <v>68</v>
      </c>
      <c r="D16" s="30" t="s">
        <v>2</v>
      </c>
      <c r="F16" s="30">
        <v>1</v>
      </c>
      <c r="G16" s="30">
        <v>1</v>
      </c>
      <c r="H16" s="30">
        <v>1</v>
      </c>
      <c r="I16" s="30">
        <v>1</v>
      </c>
      <c r="K16" s="12" t="s">
        <v>65</v>
      </c>
      <c r="L16" s="12" t="s">
        <v>98</v>
      </c>
    </row>
    <row r="17" spans="1:12" ht="15.5" customHeight="1" x14ac:dyDescent="0.25">
      <c r="A17" s="30" t="s">
        <v>1828</v>
      </c>
      <c r="B17" s="30" t="s">
        <v>99</v>
      </c>
      <c r="C17" s="30" t="s">
        <v>68</v>
      </c>
      <c r="D17" s="30" t="s">
        <v>2</v>
      </c>
      <c r="F17" s="30">
        <v>1</v>
      </c>
      <c r="G17" s="30">
        <v>1</v>
      </c>
      <c r="H17" s="30">
        <v>1</v>
      </c>
      <c r="I17" s="30">
        <v>1</v>
      </c>
      <c r="L17" s="12" t="s">
        <v>100</v>
      </c>
    </row>
    <row r="18" spans="1:12" ht="15.5" customHeight="1" x14ac:dyDescent="0.25">
      <c r="A18" s="30" t="s">
        <v>1829</v>
      </c>
      <c r="B18" s="30" t="s">
        <v>101</v>
      </c>
      <c r="C18" s="30" t="s">
        <v>68</v>
      </c>
      <c r="D18" s="30" t="s">
        <v>2</v>
      </c>
      <c r="F18" s="30">
        <v>1</v>
      </c>
      <c r="G18" s="30">
        <v>1</v>
      </c>
      <c r="H18" s="30">
        <v>1</v>
      </c>
      <c r="I18" s="30">
        <v>1</v>
      </c>
      <c r="K18" s="12" t="s">
        <v>102</v>
      </c>
      <c r="L18" s="12" t="s">
        <v>103</v>
      </c>
    </row>
    <row r="19" spans="1:12" ht="15.5" customHeight="1" x14ac:dyDescent="0.25">
      <c r="A19" s="30" t="s">
        <v>1830</v>
      </c>
      <c r="B19" s="30" t="s">
        <v>104</v>
      </c>
      <c r="C19" s="30" t="s">
        <v>68</v>
      </c>
      <c r="D19" s="30" t="s">
        <v>2</v>
      </c>
      <c r="F19" s="30">
        <v>1</v>
      </c>
      <c r="G19" s="30">
        <v>1</v>
      </c>
      <c r="H19" s="30">
        <v>1</v>
      </c>
      <c r="I19" s="30">
        <v>1</v>
      </c>
      <c r="L19" s="12" t="s">
        <v>105</v>
      </c>
    </row>
    <row r="20" spans="1:12" ht="15.5" customHeight="1" x14ac:dyDescent="0.25">
      <c r="A20" s="30" t="s">
        <v>1831</v>
      </c>
      <c r="B20" s="30" t="s">
        <v>106</v>
      </c>
      <c r="C20" s="30" t="s">
        <v>68</v>
      </c>
      <c r="D20" s="30" t="s">
        <v>2</v>
      </c>
      <c r="F20" s="30">
        <v>1</v>
      </c>
      <c r="H20" s="30">
        <v>1</v>
      </c>
      <c r="I20" s="30">
        <v>1</v>
      </c>
      <c r="L20" s="12" t="s">
        <v>107</v>
      </c>
    </row>
    <row r="21" spans="1:12" ht="15.5" customHeight="1" x14ac:dyDescent="0.25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K21" s="12" t="s">
        <v>65</v>
      </c>
      <c r="L21" s="1" t="s">
        <v>110</v>
      </c>
    </row>
    <row r="22" spans="1:12" ht="15.5" customHeight="1" x14ac:dyDescent="0.25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K22" s="12" t="s">
        <v>65</v>
      </c>
      <c r="L22" s="1" t="s">
        <v>113</v>
      </c>
    </row>
    <row r="23" spans="1:12" ht="15.5" customHeight="1" x14ac:dyDescent="0.25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K23" s="12" t="s">
        <v>65</v>
      </c>
      <c r="L23" s="1" t="s">
        <v>116</v>
      </c>
    </row>
    <row r="24" spans="1:12" ht="15.5" customHeight="1" x14ac:dyDescent="0.25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K24" s="12" t="s">
        <v>65</v>
      </c>
      <c r="L24" s="1" t="s">
        <v>119</v>
      </c>
    </row>
    <row r="25" spans="1:12" ht="15.5" customHeight="1" x14ac:dyDescent="0.25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K25" s="12" t="s">
        <v>65</v>
      </c>
      <c r="L25" s="1" t="s">
        <v>122</v>
      </c>
    </row>
    <row r="26" spans="1:12" ht="15.5" customHeight="1" x14ac:dyDescent="0.25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K26" s="12" t="s">
        <v>65</v>
      </c>
      <c r="L26" s="1" t="s">
        <v>125</v>
      </c>
    </row>
    <row r="27" spans="1:12" ht="15.5" customHeight="1" x14ac:dyDescent="0.25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K27" s="12" t="s">
        <v>65</v>
      </c>
      <c r="L27" s="1" t="s">
        <v>128</v>
      </c>
    </row>
    <row r="28" spans="1:12" ht="15.5" customHeight="1" x14ac:dyDescent="0.25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K28" s="12" t="s">
        <v>65</v>
      </c>
      <c r="L28" s="1" t="s">
        <v>131</v>
      </c>
    </row>
    <row r="29" spans="1:12" ht="15.5" customHeight="1" x14ac:dyDescent="0.25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K29" s="12" t="s">
        <v>65</v>
      </c>
      <c r="L29" s="1" t="s">
        <v>134</v>
      </c>
    </row>
    <row r="30" spans="1:12" ht="15.5" customHeight="1" x14ac:dyDescent="0.25">
      <c r="A30" s="28" t="s">
        <v>1011</v>
      </c>
      <c r="B30" s="27" t="s">
        <v>1093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K30" s="12" t="s">
        <v>65</v>
      </c>
      <c r="L30" s="1" t="s">
        <v>1091</v>
      </c>
    </row>
    <row r="31" spans="1:12" ht="15.5" customHeight="1" x14ac:dyDescent="0.25">
      <c r="A31" s="27" t="s">
        <v>1014</v>
      </c>
      <c r="B31" s="27" t="s">
        <v>1094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K31" s="12" t="s">
        <v>65</v>
      </c>
      <c r="L31" s="1" t="s">
        <v>1092</v>
      </c>
    </row>
    <row r="32" spans="1:12" s="1" customFormat="1" ht="15.5" customHeight="1" x14ac:dyDescent="0.25">
      <c r="A32" s="27" t="s">
        <v>1010</v>
      </c>
      <c r="B32" s="27" t="s">
        <v>1189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1190</v>
      </c>
    </row>
    <row r="33" spans="1:12" s="1" customFormat="1" ht="37.5" x14ac:dyDescent="0.25">
      <c r="A33" s="12" t="s">
        <v>997</v>
      </c>
      <c r="B33" s="30" t="s">
        <v>1931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1932</v>
      </c>
    </row>
    <row r="34" spans="1:12" ht="15.5" customHeight="1" x14ac:dyDescent="0.25">
      <c r="A34" s="36" t="s">
        <v>1926</v>
      </c>
      <c r="B34" s="30" t="s">
        <v>261</v>
      </c>
      <c r="C34" s="30" t="s">
        <v>64</v>
      </c>
      <c r="D34" s="30" t="s">
        <v>2</v>
      </c>
      <c r="F34" s="30">
        <v>1</v>
      </c>
      <c r="G34" s="30">
        <v>2</v>
      </c>
      <c r="H34" s="30">
        <v>2</v>
      </c>
      <c r="I34" s="30">
        <v>2</v>
      </c>
      <c r="K34" s="12" t="s">
        <v>256</v>
      </c>
      <c r="L34" s="1" t="s">
        <v>262</v>
      </c>
    </row>
    <row r="35" spans="1:12" ht="15.5" customHeight="1" x14ac:dyDescent="0.25">
      <c r="A35" s="36" t="s">
        <v>1925</v>
      </c>
      <c r="B35" s="30" t="s">
        <v>263</v>
      </c>
      <c r="C35" s="30" t="s">
        <v>68</v>
      </c>
      <c r="D35" s="30" t="s">
        <v>2</v>
      </c>
      <c r="F35" s="30">
        <v>1</v>
      </c>
      <c r="G35" s="30">
        <v>2</v>
      </c>
      <c r="H35" s="30">
        <v>2</v>
      </c>
      <c r="I35" s="30">
        <v>2</v>
      </c>
      <c r="K35" s="12" t="s">
        <v>256</v>
      </c>
      <c r="L35" s="1" t="s">
        <v>264</v>
      </c>
    </row>
    <row r="36" spans="1:12" s="1" customFormat="1" ht="15.5" customHeight="1" x14ac:dyDescent="0.25">
      <c r="A36" s="36" t="s">
        <v>1924</v>
      </c>
      <c r="B36" s="30" t="s">
        <v>265</v>
      </c>
      <c r="C36" s="30" t="s">
        <v>64</v>
      </c>
      <c r="D36" s="30" t="s">
        <v>2</v>
      </c>
      <c r="E36" s="30"/>
      <c r="F36" s="30">
        <v>1</v>
      </c>
      <c r="G36" s="30">
        <v>2</v>
      </c>
      <c r="H36" s="30">
        <v>2</v>
      </c>
      <c r="I36" s="30">
        <v>2</v>
      </c>
      <c r="J36" s="30"/>
      <c r="K36" s="12" t="s">
        <v>256</v>
      </c>
      <c r="L36" s="1" t="s">
        <v>266</v>
      </c>
    </row>
    <row r="37" spans="1:12" ht="15.5" customHeight="1" x14ac:dyDescent="0.25">
      <c r="A37" s="36" t="s">
        <v>1919</v>
      </c>
      <c r="B37" s="30" t="s">
        <v>267</v>
      </c>
      <c r="C37" s="30" t="s">
        <v>64</v>
      </c>
      <c r="D37" s="30" t="s">
        <v>2</v>
      </c>
      <c r="F37" s="30">
        <v>1</v>
      </c>
      <c r="G37" s="30">
        <v>2</v>
      </c>
      <c r="H37" s="30">
        <v>2</v>
      </c>
      <c r="I37" s="30">
        <v>2</v>
      </c>
      <c r="K37" s="12" t="s">
        <v>256</v>
      </c>
      <c r="L37" s="1" t="s">
        <v>268</v>
      </c>
    </row>
    <row r="38" spans="1:12" ht="15.5" customHeight="1" x14ac:dyDescent="0.25">
      <c r="A38" s="36" t="s">
        <v>1918</v>
      </c>
      <c r="B38" s="30" t="s">
        <v>269</v>
      </c>
      <c r="C38" s="30" t="s">
        <v>64</v>
      </c>
      <c r="D38" s="30" t="s">
        <v>2</v>
      </c>
      <c r="F38" s="30">
        <v>1</v>
      </c>
      <c r="G38" s="30">
        <v>2</v>
      </c>
      <c r="H38" s="30">
        <v>2</v>
      </c>
      <c r="I38" s="30">
        <v>2</v>
      </c>
      <c r="K38" s="12" t="s">
        <v>256</v>
      </c>
      <c r="L38" s="1" t="s">
        <v>270</v>
      </c>
    </row>
    <row r="39" spans="1:12" ht="15.5" customHeight="1" x14ac:dyDescent="0.25">
      <c r="A39" s="36" t="s">
        <v>1920</v>
      </c>
      <c r="B39" s="30" t="s">
        <v>271</v>
      </c>
      <c r="C39" s="30" t="s">
        <v>64</v>
      </c>
      <c r="D39" s="30" t="s">
        <v>2</v>
      </c>
      <c r="F39" s="30">
        <v>1</v>
      </c>
      <c r="G39" s="30">
        <v>2</v>
      </c>
      <c r="H39" s="30">
        <v>2</v>
      </c>
      <c r="I39" s="30">
        <v>2</v>
      </c>
      <c r="K39" s="12" t="s">
        <v>256</v>
      </c>
      <c r="L39" s="1" t="s">
        <v>272</v>
      </c>
    </row>
    <row r="40" spans="1:12" ht="15.5" customHeight="1" x14ac:dyDescent="0.25">
      <c r="A40" s="36" t="s">
        <v>1914</v>
      </c>
      <c r="B40" s="30" t="s">
        <v>273</v>
      </c>
      <c r="C40" s="30" t="s">
        <v>64</v>
      </c>
      <c r="D40" s="30" t="s">
        <v>2</v>
      </c>
      <c r="F40" s="30">
        <v>1</v>
      </c>
      <c r="G40" s="30">
        <v>2</v>
      </c>
      <c r="H40" s="30">
        <v>2</v>
      </c>
      <c r="I40" s="30">
        <v>2</v>
      </c>
      <c r="K40" s="12" t="s">
        <v>256</v>
      </c>
      <c r="L40" s="1" t="s">
        <v>274</v>
      </c>
    </row>
    <row r="41" spans="1:12" ht="15.5" customHeight="1" x14ac:dyDescent="0.25">
      <c r="A41" s="36" t="s">
        <v>1921</v>
      </c>
      <c r="B41" s="30" t="s">
        <v>275</v>
      </c>
      <c r="C41" s="30" t="s">
        <v>64</v>
      </c>
      <c r="D41" s="30" t="s">
        <v>2</v>
      </c>
      <c r="F41" s="30">
        <v>1</v>
      </c>
      <c r="G41" s="30">
        <v>2</v>
      </c>
      <c r="H41" s="30">
        <v>2</v>
      </c>
      <c r="I41" s="30">
        <v>2</v>
      </c>
      <c r="K41" s="12" t="s">
        <v>256</v>
      </c>
      <c r="L41" s="1" t="s">
        <v>276</v>
      </c>
    </row>
    <row r="42" spans="1:12" ht="15.5" customHeight="1" x14ac:dyDescent="0.25">
      <c r="A42" s="36" t="s">
        <v>1917</v>
      </c>
      <c r="B42" s="30" t="s">
        <v>277</v>
      </c>
      <c r="C42" s="30" t="s">
        <v>64</v>
      </c>
      <c r="D42" s="30" t="s">
        <v>2</v>
      </c>
      <c r="F42" s="30">
        <v>1</v>
      </c>
      <c r="G42" s="30">
        <v>2</v>
      </c>
      <c r="H42" s="30">
        <v>2</v>
      </c>
      <c r="I42" s="30">
        <v>2</v>
      </c>
      <c r="K42" s="12" t="s">
        <v>256</v>
      </c>
      <c r="L42" s="1" t="s">
        <v>278</v>
      </c>
    </row>
    <row r="43" spans="1:12" ht="15.5" customHeight="1" x14ac:dyDescent="0.25">
      <c r="A43" s="36" t="s">
        <v>1928</v>
      </c>
      <c r="B43" s="30" t="s">
        <v>279</v>
      </c>
      <c r="C43" s="30" t="s">
        <v>64</v>
      </c>
      <c r="D43" s="30" t="s">
        <v>2</v>
      </c>
      <c r="F43" s="30">
        <v>1</v>
      </c>
      <c r="G43" s="30">
        <v>2</v>
      </c>
      <c r="H43" s="30">
        <v>2</v>
      </c>
      <c r="I43" s="30">
        <v>2</v>
      </c>
      <c r="K43" s="12" t="s">
        <v>256</v>
      </c>
      <c r="L43" s="1" t="s">
        <v>280</v>
      </c>
    </row>
    <row r="44" spans="1:12" ht="15.5" customHeight="1" x14ac:dyDescent="0.25">
      <c r="A44" s="36" t="s">
        <v>1922</v>
      </c>
      <c r="B44" s="30" t="s">
        <v>281</v>
      </c>
      <c r="C44" s="30" t="s">
        <v>68</v>
      </c>
      <c r="D44" s="30" t="s">
        <v>2</v>
      </c>
      <c r="F44" s="30">
        <v>1</v>
      </c>
      <c r="G44" s="30">
        <v>2</v>
      </c>
      <c r="H44" s="30">
        <v>2</v>
      </c>
      <c r="I44" s="30">
        <v>2</v>
      </c>
      <c r="K44" s="12" t="s">
        <v>256</v>
      </c>
      <c r="L44" s="1" t="s">
        <v>282</v>
      </c>
    </row>
    <row r="45" spans="1:12" ht="15.5" customHeight="1" x14ac:dyDescent="0.25">
      <c r="A45" s="36" t="s">
        <v>1929</v>
      </c>
      <c r="B45" s="30" t="s">
        <v>283</v>
      </c>
      <c r="C45" s="30" t="s">
        <v>64</v>
      </c>
      <c r="D45" s="30" t="s">
        <v>2</v>
      </c>
      <c r="F45" s="30">
        <v>1</v>
      </c>
      <c r="G45" s="30">
        <v>2</v>
      </c>
      <c r="H45" s="30">
        <v>2</v>
      </c>
      <c r="I45" s="30">
        <v>2</v>
      </c>
      <c r="K45" s="12" t="s">
        <v>256</v>
      </c>
      <c r="L45" s="1" t="s">
        <v>284</v>
      </c>
    </row>
    <row r="46" spans="1:12" ht="15.5" customHeight="1" x14ac:dyDescent="0.25">
      <c r="A46" s="36" t="s">
        <v>1916</v>
      </c>
      <c r="B46" s="30" t="s">
        <v>285</v>
      </c>
      <c r="C46" s="30" t="s">
        <v>64</v>
      </c>
      <c r="D46" s="30" t="s">
        <v>2</v>
      </c>
      <c r="F46" s="30">
        <v>1</v>
      </c>
      <c r="G46" s="30">
        <v>2</v>
      </c>
      <c r="H46" s="30">
        <v>2</v>
      </c>
      <c r="I46" s="30">
        <v>2</v>
      </c>
      <c r="K46" s="12" t="s">
        <v>256</v>
      </c>
      <c r="L46" s="1" t="s">
        <v>286</v>
      </c>
    </row>
    <row r="47" spans="1:12" ht="15.5" customHeight="1" x14ac:dyDescent="0.25">
      <c r="A47" s="36" t="s">
        <v>1913</v>
      </c>
      <c r="B47" s="30" t="s">
        <v>287</v>
      </c>
      <c r="C47" s="30" t="s">
        <v>68</v>
      </c>
      <c r="D47" s="30" t="s">
        <v>2</v>
      </c>
      <c r="F47" s="30">
        <v>1</v>
      </c>
      <c r="G47" s="30">
        <v>2</v>
      </c>
      <c r="H47" s="30">
        <v>2</v>
      </c>
      <c r="I47" s="30">
        <v>2</v>
      </c>
      <c r="K47" s="12" t="s">
        <v>256</v>
      </c>
      <c r="L47" s="1" t="s">
        <v>288</v>
      </c>
    </row>
    <row r="48" spans="1:12" ht="15.5" customHeight="1" x14ac:dyDescent="0.25">
      <c r="A48" s="36" t="s">
        <v>1923</v>
      </c>
      <c r="B48" s="30" t="s">
        <v>289</v>
      </c>
      <c r="C48" s="30" t="s">
        <v>68</v>
      </c>
      <c r="D48" s="30" t="s">
        <v>2</v>
      </c>
      <c r="F48" s="30">
        <v>1</v>
      </c>
      <c r="G48" s="30">
        <v>1</v>
      </c>
      <c r="H48" s="30">
        <v>1</v>
      </c>
      <c r="I48" s="30">
        <v>1</v>
      </c>
      <c r="K48" s="12" t="s">
        <v>290</v>
      </c>
      <c r="L48" s="1" t="s">
        <v>291</v>
      </c>
    </row>
    <row r="49" spans="1:12" ht="15.5" customHeight="1" x14ac:dyDescent="0.25">
      <c r="A49" s="36" t="s">
        <v>1927</v>
      </c>
      <c r="B49" s="30" t="s">
        <v>292</v>
      </c>
      <c r="C49" s="30" t="s">
        <v>68</v>
      </c>
      <c r="D49" s="30" t="s">
        <v>2</v>
      </c>
      <c r="F49" s="30">
        <v>1</v>
      </c>
      <c r="G49" s="30">
        <v>1</v>
      </c>
      <c r="H49" s="30">
        <v>1</v>
      </c>
      <c r="I49" s="30">
        <v>1</v>
      </c>
      <c r="K49" s="12" t="s">
        <v>293</v>
      </c>
      <c r="L49" s="1" t="s">
        <v>294</v>
      </c>
    </row>
    <row r="50" spans="1:12" ht="15.5" customHeight="1" x14ac:dyDescent="0.25">
      <c r="A50" s="36" t="s">
        <v>1915</v>
      </c>
      <c r="B50" s="30" t="s">
        <v>295</v>
      </c>
      <c r="C50" s="30" t="s">
        <v>64</v>
      </c>
      <c r="D50" s="30" t="s">
        <v>2</v>
      </c>
      <c r="F50" s="30">
        <v>1</v>
      </c>
      <c r="G50" s="30">
        <v>2</v>
      </c>
      <c r="H50" s="30">
        <v>2</v>
      </c>
      <c r="I50" s="30">
        <v>2</v>
      </c>
      <c r="K50" s="12" t="s">
        <v>256</v>
      </c>
      <c r="L50" s="1" t="s">
        <v>296</v>
      </c>
    </row>
    <row r="51" spans="1:12" ht="15.5" customHeight="1" x14ac:dyDescent="0.25">
      <c r="A51" s="36" t="s">
        <v>1930</v>
      </c>
      <c r="B51" s="30" t="s">
        <v>297</v>
      </c>
      <c r="C51" s="30" t="s">
        <v>68</v>
      </c>
      <c r="D51" s="30" t="s">
        <v>2</v>
      </c>
      <c r="F51" s="30">
        <v>1</v>
      </c>
      <c r="G51" s="30">
        <v>2</v>
      </c>
      <c r="H51" s="30">
        <v>2</v>
      </c>
      <c r="I51" s="30">
        <v>2</v>
      </c>
      <c r="K51" s="12" t="s">
        <v>256</v>
      </c>
      <c r="L51" s="1" t="s">
        <v>298</v>
      </c>
    </row>
    <row r="52" spans="1:12" ht="15.5" customHeight="1" x14ac:dyDescent="0.25">
      <c r="A52" s="30" t="s">
        <v>1832</v>
      </c>
      <c r="B52" s="30" t="s">
        <v>299</v>
      </c>
      <c r="C52" s="30" t="s">
        <v>68</v>
      </c>
      <c r="D52" s="30" t="s">
        <v>2</v>
      </c>
      <c r="F52" s="30">
        <v>1</v>
      </c>
      <c r="G52" s="30">
        <v>2</v>
      </c>
      <c r="H52" s="30">
        <v>2</v>
      </c>
      <c r="I52" s="30">
        <v>2</v>
      </c>
      <c r="K52" s="12" t="s">
        <v>256</v>
      </c>
      <c r="L52" s="1" t="s">
        <v>300</v>
      </c>
    </row>
    <row r="53" spans="1:12" ht="15.5" customHeight="1" x14ac:dyDescent="0.25">
      <c r="A53" s="30" t="s">
        <v>1833</v>
      </c>
      <c r="B53" s="30" t="s">
        <v>301</v>
      </c>
      <c r="C53" s="30" t="s">
        <v>68</v>
      </c>
      <c r="D53" s="30" t="s">
        <v>2</v>
      </c>
      <c r="F53" s="30">
        <v>1</v>
      </c>
      <c r="G53" s="30">
        <v>1</v>
      </c>
      <c r="H53" s="30">
        <v>1</v>
      </c>
      <c r="I53" s="30">
        <v>1</v>
      </c>
      <c r="K53" s="12" t="s">
        <v>293</v>
      </c>
      <c r="L53" s="1" t="s">
        <v>302</v>
      </c>
    </row>
    <row r="54" spans="1:12" ht="15.5" customHeight="1" x14ac:dyDescent="0.25">
      <c r="A54" s="30" t="s">
        <v>1834</v>
      </c>
      <c r="B54" s="30" t="s">
        <v>303</v>
      </c>
      <c r="C54" s="30" t="s">
        <v>68</v>
      </c>
      <c r="D54" s="30" t="s">
        <v>2</v>
      </c>
      <c r="F54" s="30">
        <v>1</v>
      </c>
      <c r="G54" s="30">
        <v>1</v>
      </c>
      <c r="H54" s="30">
        <v>1</v>
      </c>
      <c r="I54" s="30">
        <v>1</v>
      </c>
      <c r="K54" s="12" t="s">
        <v>293</v>
      </c>
      <c r="L54" s="1" t="s">
        <v>304</v>
      </c>
    </row>
    <row r="55" spans="1:12" ht="15.5" customHeight="1" x14ac:dyDescent="0.25">
      <c r="A55" s="30" t="s">
        <v>1835</v>
      </c>
      <c r="B55" s="30" t="s">
        <v>305</v>
      </c>
      <c r="C55" s="30" t="s">
        <v>68</v>
      </c>
      <c r="D55" s="30" t="s">
        <v>2</v>
      </c>
      <c r="F55" s="30">
        <v>1</v>
      </c>
      <c r="G55" s="30">
        <v>1</v>
      </c>
      <c r="H55" s="30">
        <v>1</v>
      </c>
      <c r="I55" s="30">
        <v>1</v>
      </c>
      <c r="K55" s="12" t="s">
        <v>293</v>
      </c>
      <c r="L55" s="1" t="s">
        <v>306</v>
      </c>
    </row>
    <row r="56" spans="1:12" ht="15.5" customHeight="1" x14ac:dyDescent="0.25">
      <c r="A56" s="30" t="s">
        <v>1836</v>
      </c>
      <c r="B56" s="30" t="s">
        <v>307</v>
      </c>
      <c r="C56" s="30" t="s">
        <v>68</v>
      </c>
      <c r="D56" s="30" t="s">
        <v>2</v>
      </c>
      <c r="F56" s="30">
        <v>1</v>
      </c>
      <c r="G56" s="30">
        <v>1</v>
      </c>
      <c r="H56" s="30">
        <v>1</v>
      </c>
      <c r="I56" s="30">
        <v>1</v>
      </c>
      <c r="K56" s="12" t="s">
        <v>293</v>
      </c>
      <c r="L56" s="1" t="s">
        <v>308</v>
      </c>
    </row>
    <row r="57" spans="1:12" ht="15.5" customHeight="1" x14ac:dyDescent="0.25">
      <c r="A57" s="30" t="s">
        <v>1837</v>
      </c>
      <c r="B57" s="30" t="s">
        <v>309</v>
      </c>
      <c r="C57" s="30" t="s">
        <v>64</v>
      </c>
      <c r="D57" s="30" t="s">
        <v>2</v>
      </c>
      <c r="F57" s="30">
        <v>1</v>
      </c>
      <c r="G57" s="30">
        <v>2</v>
      </c>
      <c r="H57" s="30">
        <v>2</v>
      </c>
      <c r="I57" s="30">
        <v>2</v>
      </c>
      <c r="K57" s="12" t="s">
        <v>256</v>
      </c>
      <c r="L57" s="12" t="s">
        <v>310</v>
      </c>
    </row>
    <row r="58" spans="1:12" ht="15.5" customHeight="1" x14ac:dyDescent="0.25">
      <c r="A58" s="30" t="s">
        <v>1838</v>
      </c>
      <c r="B58" s="30" t="s">
        <v>311</v>
      </c>
      <c r="C58" s="30" t="s">
        <v>64</v>
      </c>
      <c r="D58" s="30" t="s">
        <v>2</v>
      </c>
      <c r="F58" s="30">
        <v>1</v>
      </c>
      <c r="G58" s="30">
        <v>1</v>
      </c>
      <c r="H58" s="30">
        <v>1</v>
      </c>
      <c r="I58" s="30">
        <v>1</v>
      </c>
      <c r="K58" s="12" t="s">
        <v>293</v>
      </c>
      <c r="L58" s="1" t="s">
        <v>312</v>
      </c>
    </row>
    <row r="59" spans="1:12" ht="15.5" customHeight="1" x14ac:dyDescent="0.25">
      <c r="A59" s="36" t="s">
        <v>1839</v>
      </c>
      <c r="B59" s="30" t="s">
        <v>319</v>
      </c>
      <c r="C59" s="30" t="s">
        <v>68</v>
      </c>
      <c r="D59" s="30" t="s">
        <v>2</v>
      </c>
      <c r="F59" s="30">
        <v>1</v>
      </c>
      <c r="G59" s="30">
        <v>1</v>
      </c>
      <c r="H59" s="30">
        <v>1</v>
      </c>
      <c r="I59" s="30">
        <v>1</v>
      </c>
      <c r="L59" s="1" t="s">
        <v>320</v>
      </c>
    </row>
    <row r="60" spans="1:12" ht="15.5" customHeight="1" x14ac:dyDescent="0.25">
      <c r="A60" s="36" t="s">
        <v>1840</v>
      </c>
      <c r="B60" s="30" t="s">
        <v>330</v>
      </c>
      <c r="C60" s="30" t="s">
        <v>68</v>
      </c>
      <c r="D60" s="30" t="s">
        <v>2</v>
      </c>
      <c r="I60" s="30">
        <v>1</v>
      </c>
      <c r="J60" s="30">
        <v>1</v>
      </c>
      <c r="L60" s="12" t="s">
        <v>331</v>
      </c>
    </row>
    <row r="61" spans="1:12" ht="15.5" customHeight="1" x14ac:dyDescent="0.25">
      <c r="A61" s="30" t="s">
        <v>1841</v>
      </c>
      <c r="B61" s="30" t="s">
        <v>343</v>
      </c>
      <c r="C61" s="30" t="s">
        <v>68</v>
      </c>
      <c r="D61" s="30" t="s">
        <v>341</v>
      </c>
      <c r="E61" s="30" t="s">
        <v>2</v>
      </c>
      <c r="F61" s="30">
        <v>1</v>
      </c>
      <c r="G61" s="30">
        <v>1</v>
      </c>
      <c r="H61" s="30">
        <v>1</v>
      </c>
      <c r="I61" s="30">
        <v>1</v>
      </c>
      <c r="L61" s="12" t="s">
        <v>344</v>
      </c>
    </row>
    <row r="62" spans="1:12" ht="15.5" customHeight="1" x14ac:dyDescent="0.25">
      <c r="A62" s="30" t="s">
        <v>1842</v>
      </c>
      <c r="B62" s="30" t="s">
        <v>345</v>
      </c>
      <c r="C62" s="30" t="s">
        <v>68</v>
      </c>
      <c r="D62" s="30" t="s">
        <v>341</v>
      </c>
      <c r="E62" s="30" t="s">
        <v>2</v>
      </c>
      <c r="F62" s="30">
        <v>1</v>
      </c>
      <c r="G62" s="30">
        <v>1</v>
      </c>
      <c r="H62" s="30">
        <v>1</v>
      </c>
      <c r="I62" s="30">
        <v>1</v>
      </c>
      <c r="L62" s="12" t="s">
        <v>346</v>
      </c>
    </row>
    <row r="63" spans="1:12" ht="15.5" customHeight="1" x14ac:dyDescent="0.25">
      <c r="A63" s="29" t="s">
        <v>1100</v>
      </c>
      <c r="B63" s="30" t="s">
        <v>1101</v>
      </c>
      <c r="C63" s="30" t="s">
        <v>68</v>
      </c>
      <c r="D63" s="30" t="s">
        <v>341</v>
      </c>
      <c r="E63" s="30" t="s">
        <v>2</v>
      </c>
      <c r="F63" s="30">
        <v>1</v>
      </c>
      <c r="G63" s="30">
        <v>1</v>
      </c>
      <c r="H63" s="30">
        <v>1</v>
      </c>
      <c r="I63" s="30">
        <v>1</v>
      </c>
      <c r="L63" s="12" t="s">
        <v>1095</v>
      </c>
    </row>
    <row r="64" spans="1:12" ht="15.5" customHeight="1" x14ac:dyDescent="0.25">
      <c r="A64" s="30" t="s">
        <v>1102</v>
      </c>
      <c r="B64" s="30" t="s">
        <v>1103</v>
      </c>
      <c r="C64" s="30" t="s">
        <v>68</v>
      </c>
      <c r="D64" s="30" t="s">
        <v>341</v>
      </c>
      <c r="E64" s="30" t="s">
        <v>2</v>
      </c>
      <c r="F64" s="30">
        <v>1</v>
      </c>
      <c r="G64" s="30">
        <v>1</v>
      </c>
      <c r="H64" s="30">
        <v>1</v>
      </c>
      <c r="I64" s="30">
        <v>1</v>
      </c>
      <c r="L64" s="12" t="s">
        <v>1096</v>
      </c>
    </row>
    <row r="65" spans="1:12" ht="15.5" customHeight="1" x14ac:dyDescent="0.25">
      <c r="A65" s="30" t="s">
        <v>1843</v>
      </c>
      <c r="B65" s="30" t="s">
        <v>347</v>
      </c>
      <c r="C65" s="30" t="s">
        <v>68</v>
      </c>
      <c r="D65" s="30" t="s">
        <v>341</v>
      </c>
      <c r="E65" s="30" t="s">
        <v>2</v>
      </c>
      <c r="F65" s="30">
        <v>1</v>
      </c>
      <c r="G65" s="30">
        <v>1</v>
      </c>
      <c r="H65" s="30">
        <v>1</v>
      </c>
      <c r="I65" s="30">
        <v>1</v>
      </c>
      <c r="L65" s="12" t="s">
        <v>348</v>
      </c>
    </row>
    <row r="66" spans="1:12" ht="15.5" customHeight="1" x14ac:dyDescent="0.25">
      <c r="A66" s="30" t="s">
        <v>1844</v>
      </c>
      <c r="B66" s="30" t="s">
        <v>349</v>
      </c>
      <c r="C66" s="30" t="s">
        <v>68</v>
      </c>
      <c r="D66" s="30" t="s">
        <v>341</v>
      </c>
      <c r="E66" s="30" t="s">
        <v>2</v>
      </c>
      <c r="F66" s="30">
        <v>1</v>
      </c>
      <c r="H66" s="30">
        <v>1</v>
      </c>
      <c r="I66" s="30">
        <v>1</v>
      </c>
      <c r="K66" s="12" t="s">
        <v>350</v>
      </c>
      <c r="L66" s="12" t="s">
        <v>1097</v>
      </c>
    </row>
    <row r="67" spans="1:12" ht="15.5" customHeight="1" x14ac:dyDescent="0.25">
      <c r="A67" s="30" t="s">
        <v>1845</v>
      </c>
      <c r="B67" s="30" t="s">
        <v>351</v>
      </c>
      <c r="C67" s="30" t="s">
        <v>68</v>
      </c>
      <c r="D67" s="30" t="s">
        <v>341</v>
      </c>
      <c r="E67" s="30" t="s">
        <v>2</v>
      </c>
      <c r="F67" s="30">
        <v>1</v>
      </c>
      <c r="G67" s="30">
        <v>1</v>
      </c>
      <c r="H67" s="30">
        <v>1</v>
      </c>
      <c r="I67" s="30">
        <v>1</v>
      </c>
      <c r="L67" s="12" t="s">
        <v>352</v>
      </c>
    </row>
    <row r="68" spans="1:12" ht="15.5" customHeight="1" x14ac:dyDescent="0.25">
      <c r="A68" s="30" t="s">
        <v>1846</v>
      </c>
      <c r="B68" s="30" t="s">
        <v>353</v>
      </c>
      <c r="C68" s="30" t="s">
        <v>68</v>
      </c>
      <c r="D68" s="30" t="s">
        <v>341</v>
      </c>
      <c r="E68" s="30" t="s">
        <v>2</v>
      </c>
      <c r="F68" s="30">
        <v>1</v>
      </c>
      <c r="G68" s="30">
        <v>2</v>
      </c>
      <c r="H68" s="30">
        <v>2</v>
      </c>
      <c r="I68" s="30">
        <v>2</v>
      </c>
      <c r="K68" s="12" t="s">
        <v>354</v>
      </c>
      <c r="L68" s="1" t="s">
        <v>355</v>
      </c>
    </row>
    <row r="69" spans="1:12" ht="15.5" customHeight="1" x14ac:dyDescent="0.25">
      <c r="A69" s="30" t="s">
        <v>1847</v>
      </c>
      <c r="B69" s="30" t="s">
        <v>356</v>
      </c>
      <c r="C69" s="30" t="s">
        <v>68</v>
      </c>
      <c r="D69" s="30" t="s">
        <v>341</v>
      </c>
      <c r="E69" s="30" t="s">
        <v>2</v>
      </c>
      <c r="F69" s="30">
        <v>1</v>
      </c>
      <c r="G69" s="30">
        <v>2</v>
      </c>
      <c r="H69" s="30">
        <v>2</v>
      </c>
      <c r="I69" s="30">
        <v>2</v>
      </c>
      <c r="K69" s="12" t="s">
        <v>256</v>
      </c>
      <c r="L69" s="1" t="s">
        <v>1167</v>
      </c>
    </row>
    <row r="70" spans="1:12" ht="15.5" customHeight="1" x14ac:dyDescent="0.25">
      <c r="A70" s="36" t="s">
        <v>1848</v>
      </c>
      <c r="B70" s="30" t="s">
        <v>362</v>
      </c>
      <c r="C70" s="30" t="s">
        <v>68</v>
      </c>
      <c r="D70" s="30" t="s">
        <v>363</v>
      </c>
      <c r="E70" s="30" t="s">
        <v>2</v>
      </c>
      <c r="F70" s="30">
        <v>1</v>
      </c>
      <c r="H70" s="30">
        <v>1</v>
      </c>
      <c r="I70" s="30">
        <v>1</v>
      </c>
      <c r="L70" s="1" t="s">
        <v>364</v>
      </c>
    </row>
    <row r="71" spans="1:12" ht="15.5" customHeight="1" x14ac:dyDescent="0.25">
      <c r="A71" s="30" t="s">
        <v>1849</v>
      </c>
      <c r="B71" s="30" t="s">
        <v>367</v>
      </c>
      <c r="C71" s="30" t="s">
        <v>68</v>
      </c>
      <c r="D71" s="30" t="s">
        <v>363</v>
      </c>
      <c r="E71" s="30" t="s">
        <v>2</v>
      </c>
      <c r="F71" s="30">
        <v>1</v>
      </c>
      <c r="G71" s="30">
        <v>2</v>
      </c>
      <c r="H71" s="30">
        <v>2</v>
      </c>
      <c r="I71" s="30">
        <v>2</v>
      </c>
      <c r="K71" s="12" t="s">
        <v>354</v>
      </c>
      <c r="L71" s="1" t="s">
        <v>368</v>
      </c>
    </row>
    <row r="72" spans="1:12" ht="15.5" customHeight="1" x14ac:dyDescent="0.25">
      <c r="A72" s="30" t="s">
        <v>1850</v>
      </c>
      <c r="B72" s="30" t="s">
        <v>369</v>
      </c>
      <c r="C72" s="30" t="s">
        <v>68</v>
      </c>
      <c r="D72" s="30" t="s">
        <v>370</v>
      </c>
      <c r="E72" s="30" t="s">
        <v>2</v>
      </c>
      <c r="F72" s="30">
        <v>1</v>
      </c>
      <c r="G72" s="30">
        <v>1</v>
      </c>
      <c r="H72" s="30">
        <v>1</v>
      </c>
      <c r="I72" s="30">
        <v>1</v>
      </c>
      <c r="L72" s="12" t="s">
        <v>371</v>
      </c>
    </row>
    <row r="73" spans="1:12" ht="15.5" customHeight="1" x14ac:dyDescent="0.25">
      <c r="A73" s="30" t="s">
        <v>1851</v>
      </c>
      <c r="B73" s="30" t="s">
        <v>372</v>
      </c>
      <c r="C73" s="30" t="s">
        <v>68</v>
      </c>
      <c r="D73" s="30" t="s">
        <v>370</v>
      </c>
      <c r="E73" s="30" t="s">
        <v>2</v>
      </c>
      <c r="F73" s="30">
        <v>1</v>
      </c>
      <c r="G73" s="30">
        <v>1</v>
      </c>
      <c r="H73" s="30">
        <v>1</v>
      </c>
      <c r="I73" s="30">
        <v>1</v>
      </c>
      <c r="L73" s="12" t="s">
        <v>373</v>
      </c>
    </row>
    <row r="74" spans="1:12" ht="15.5" customHeight="1" x14ac:dyDescent="0.25">
      <c r="A74" s="30" t="s">
        <v>1852</v>
      </c>
      <c r="B74" s="30" t="s">
        <v>374</v>
      </c>
      <c r="C74" s="30" t="s">
        <v>68</v>
      </c>
      <c r="D74" s="30" t="s">
        <v>370</v>
      </c>
      <c r="E74" s="30" t="s">
        <v>2</v>
      </c>
      <c r="F74" s="30">
        <v>1</v>
      </c>
      <c r="G74" s="30">
        <v>1</v>
      </c>
      <c r="H74" s="30">
        <v>1</v>
      </c>
      <c r="I74" s="30">
        <v>1</v>
      </c>
      <c r="L74" s="12" t="s">
        <v>1156</v>
      </c>
    </row>
    <row r="75" spans="1:12" ht="15.5" customHeight="1" x14ac:dyDescent="0.25">
      <c r="A75" s="30" t="s">
        <v>1853</v>
      </c>
      <c r="B75" s="30" t="s">
        <v>375</v>
      </c>
      <c r="C75" s="30" t="s">
        <v>68</v>
      </c>
      <c r="D75" s="30" t="s">
        <v>370</v>
      </c>
      <c r="E75" s="30" t="s">
        <v>2</v>
      </c>
      <c r="F75" s="30">
        <v>1</v>
      </c>
      <c r="G75" s="30">
        <v>2</v>
      </c>
      <c r="H75" s="30">
        <v>2</v>
      </c>
      <c r="I75" s="30">
        <v>2</v>
      </c>
      <c r="K75" s="12" t="s">
        <v>354</v>
      </c>
      <c r="L75" s="1" t="s">
        <v>376</v>
      </c>
    </row>
    <row r="76" spans="1:12" ht="15.5" customHeight="1" x14ac:dyDescent="0.25">
      <c r="A76" s="30" t="s">
        <v>1854</v>
      </c>
      <c r="B76" s="30" t="s">
        <v>381</v>
      </c>
      <c r="C76" s="30" t="s">
        <v>68</v>
      </c>
      <c r="D76" s="30" t="s">
        <v>370</v>
      </c>
      <c r="E76" s="30" t="s">
        <v>2</v>
      </c>
      <c r="F76" s="30">
        <v>1</v>
      </c>
      <c r="G76" s="30">
        <v>2</v>
      </c>
      <c r="H76" s="30">
        <v>2</v>
      </c>
      <c r="I76" s="30">
        <v>2</v>
      </c>
      <c r="K76" s="12" t="s">
        <v>256</v>
      </c>
      <c r="L76" s="1" t="s">
        <v>382</v>
      </c>
    </row>
    <row r="77" spans="1:12" ht="15.5" customHeight="1" x14ac:dyDescent="0.25">
      <c r="A77" s="30" t="s">
        <v>1855</v>
      </c>
      <c r="B77" s="30" t="s">
        <v>1168</v>
      </c>
      <c r="C77" s="30" t="s">
        <v>68</v>
      </c>
      <c r="D77" s="30" t="s">
        <v>370</v>
      </c>
      <c r="E77" s="30" t="s">
        <v>2</v>
      </c>
      <c r="H77" s="30">
        <v>1</v>
      </c>
      <c r="I77" s="30">
        <v>1</v>
      </c>
      <c r="L77" s="1" t="s">
        <v>1099</v>
      </c>
    </row>
    <row r="78" spans="1:12" ht="15.5" customHeight="1" x14ac:dyDescent="0.25">
      <c r="A78" s="31" t="s">
        <v>1171</v>
      </c>
      <c r="B78" s="30" t="s">
        <v>1169</v>
      </c>
      <c r="C78" s="27" t="s">
        <v>68</v>
      </c>
      <c r="D78" s="27" t="s">
        <v>370</v>
      </c>
      <c r="E78" s="30" t="s">
        <v>2</v>
      </c>
      <c r="F78" s="27">
        <v>1</v>
      </c>
      <c r="G78" s="27"/>
      <c r="H78" s="27">
        <v>1</v>
      </c>
      <c r="I78" s="27">
        <v>1</v>
      </c>
      <c r="L78" s="1" t="s">
        <v>1170</v>
      </c>
    </row>
    <row r="79" spans="1:12" ht="15.5" customHeight="1" x14ac:dyDescent="0.25">
      <c r="A79" s="30" t="s">
        <v>1856</v>
      </c>
      <c r="B79" s="30" t="s">
        <v>385</v>
      </c>
      <c r="C79" s="30" t="s">
        <v>68</v>
      </c>
      <c r="D79" s="30" t="s">
        <v>386</v>
      </c>
      <c r="E79" s="30" t="s">
        <v>2</v>
      </c>
      <c r="F79" s="30">
        <v>1</v>
      </c>
      <c r="G79" s="30">
        <v>1</v>
      </c>
      <c r="H79" s="30">
        <v>1</v>
      </c>
      <c r="I79" s="30">
        <v>1</v>
      </c>
      <c r="L79" s="12" t="s">
        <v>1156</v>
      </c>
    </row>
    <row r="80" spans="1:12" ht="15.5" customHeight="1" x14ac:dyDescent="0.25">
      <c r="A80" s="30" t="s">
        <v>1857</v>
      </c>
      <c r="B80" s="30" t="s">
        <v>387</v>
      </c>
      <c r="C80" s="30" t="s">
        <v>68</v>
      </c>
      <c r="D80" s="30" t="s">
        <v>386</v>
      </c>
      <c r="E80" s="30" t="s">
        <v>2</v>
      </c>
      <c r="F80" s="30">
        <v>1</v>
      </c>
      <c r="G80" s="30">
        <v>1</v>
      </c>
      <c r="H80" s="30">
        <v>1</v>
      </c>
      <c r="I80" s="30">
        <v>1</v>
      </c>
      <c r="K80" s="12" t="s">
        <v>388</v>
      </c>
      <c r="L80" s="12" t="s">
        <v>389</v>
      </c>
    </row>
    <row r="81" spans="1:12" ht="15.5" customHeight="1" x14ac:dyDescent="0.25">
      <c r="A81" s="30" t="s">
        <v>1858</v>
      </c>
      <c r="B81" s="30" t="s">
        <v>390</v>
      </c>
      <c r="C81" s="30" t="s">
        <v>68</v>
      </c>
      <c r="D81" s="30" t="s">
        <v>386</v>
      </c>
      <c r="E81" s="30" t="s">
        <v>2</v>
      </c>
      <c r="F81" s="30">
        <v>1</v>
      </c>
      <c r="H81" s="30">
        <v>1</v>
      </c>
      <c r="I81" s="30">
        <v>1</v>
      </c>
      <c r="K81" s="12" t="s">
        <v>350</v>
      </c>
      <c r="L81" s="1" t="s">
        <v>1157</v>
      </c>
    </row>
    <row r="82" spans="1:12" ht="15.5" customHeight="1" x14ac:dyDescent="0.25">
      <c r="A82" s="30" t="s">
        <v>1859</v>
      </c>
      <c r="B82" s="30" t="s">
        <v>391</v>
      </c>
      <c r="C82" s="30" t="s">
        <v>68</v>
      </c>
      <c r="D82" s="30" t="s">
        <v>386</v>
      </c>
      <c r="E82" s="30" t="s">
        <v>2</v>
      </c>
      <c r="F82" s="30">
        <v>1</v>
      </c>
      <c r="G82" s="30">
        <v>1</v>
      </c>
      <c r="H82" s="30">
        <v>1</v>
      </c>
      <c r="I82" s="30">
        <v>1</v>
      </c>
      <c r="L82" s="12" t="s">
        <v>1155</v>
      </c>
    </row>
    <row r="83" spans="1:12" ht="15.5" customHeight="1" x14ac:dyDescent="0.25">
      <c r="A83" s="30" t="s">
        <v>1860</v>
      </c>
      <c r="B83" s="30" t="s">
        <v>392</v>
      </c>
      <c r="C83" s="30" t="s">
        <v>68</v>
      </c>
      <c r="D83" s="30" t="s">
        <v>386</v>
      </c>
      <c r="E83" s="30" t="s">
        <v>2</v>
      </c>
      <c r="F83" s="30">
        <v>1</v>
      </c>
      <c r="G83" s="30">
        <v>1</v>
      </c>
      <c r="H83" s="30">
        <v>1</v>
      </c>
      <c r="I83" s="30">
        <v>1</v>
      </c>
      <c r="L83" s="12" t="s">
        <v>393</v>
      </c>
    </row>
    <row r="84" spans="1:12" s="1" customFormat="1" ht="15.5" customHeight="1" x14ac:dyDescent="0.25">
      <c r="A84" s="27" t="s">
        <v>1861</v>
      </c>
      <c r="B84" s="27" t="s">
        <v>394</v>
      </c>
      <c r="C84" s="27" t="s">
        <v>68</v>
      </c>
      <c r="D84" s="27" t="s">
        <v>395</v>
      </c>
      <c r="E84" s="27" t="s">
        <v>2</v>
      </c>
      <c r="F84" s="27">
        <v>1</v>
      </c>
      <c r="G84" s="27">
        <v>1</v>
      </c>
      <c r="H84" s="27">
        <v>1</v>
      </c>
      <c r="I84" s="27">
        <v>1</v>
      </c>
      <c r="J84" s="27"/>
      <c r="K84" s="12"/>
      <c r="L84" s="12" t="s">
        <v>396</v>
      </c>
    </row>
    <row r="85" spans="1:12" s="1" customFormat="1" ht="15.5" customHeight="1" x14ac:dyDescent="0.25">
      <c r="A85" s="27" t="s">
        <v>1172</v>
      </c>
      <c r="B85" s="27" t="s">
        <v>397</v>
      </c>
      <c r="C85" s="27" t="s">
        <v>68</v>
      </c>
      <c r="D85" s="27" t="s">
        <v>395</v>
      </c>
      <c r="E85" s="27" t="s">
        <v>2</v>
      </c>
      <c r="F85" s="27">
        <v>1</v>
      </c>
      <c r="G85" s="27">
        <v>1</v>
      </c>
      <c r="H85" s="27">
        <v>1</v>
      </c>
      <c r="I85" s="27">
        <v>1</v>
      </c>
      <c r="J85" s="27"/>
      <c r="K85" s="12"/>
      <c r="L85" s="12" t="s">
        <v>1175</v>
      </c>
    </row>
    <row r="86" spans="1:12" ht="15.5" customHeight="1" x14ac:dyDescent="0.25">
      <c r="A86" s="27" t="s">
        <v>1173</v>
      </c>
      <c r="B86" s="27" t="s">
        <v>1174</v>
      </c>
      <c r="C86" s="27" t="s">
        <v>68</v>
      </c>
      <c r="D86" s="27" t="s">
        <v>395</v>
      </c>
      <c r="E86" s="27" t="s">
        <v>2</v>
      </c>
      <c r="F86" s="27">
        <v>1</v>
      </c>
      <c r="G86" s="27">
        <v>1</v>
      </c>
      <c r="H86" s="27">
        <v>1</v>
      </c>
      <c r="I86" s="27">
        <v>1</v>
      </c>
      <c r="J86" s="27"/>
      <c r="L86" s="12" t="s">
        <v>1188</v>
      </c>
    </row>
    <row r="87" spans="1:12" ht="15.5" customHeight="1" x14ac:dyDescent="0.25">
      <c r="A87" s="30" t="s">
        <v>1862</v>
      </c>
      <c r="B87" s="30" t="s">
        <v>398</v>
      </c>
      <c r="C87" s="30" t="s">
        <v>68</v>
      </c>
      <c r="D87" s="30" t="s">
        <v>395</v>
      </c>
      <c r="E87" s="30" t="s">
        <v>2</v>
      </c>
      <c r="F87" s="30">
        <v>1</v>
      </c>
      <c r="G87" s="30">
        <v>1</v>
      </c>
      <c r="H87" s="30">
        <v>1</v>
      </c>
      <c r="I87" s="30">
        <v>1</v>
      </c>
      <c r="K87" s="12" t="s">
        <v>350</v>
      </c>
      <c r="L87" s="12" t="s">
        <v>399</v>
      </c>
    </row>
    <row r="88" spans="1:12" ht="15.5" customHeight="1" x14ac:dyDescent="0.25">
      <c r="A88" s="36" t="s">
        <v>1863</v>
      </c>
      <c r="B88" s="30" t="s">
        <v>400</v>
      </c>
      <c r="C88" s="30" t="s">
        <v>68</v>
      </c>
      <c r="D88" s="30" t="s">
        <v>395</v>
      </c>
      <c r="E88" s="30" t="s">
        <v>2</v>
      </c>
      <c r="F88" s="30">
        <v>1</v>
      </c>
      <c r="G88" s="30">
        <v>2</v>
      </c>
      <c r="H88" s="30">
        <v>2</v>
      </c>
      <c r="I88" s="30">
        <v>2</v>
      </c>
      <c r="K88" s="12" t="s">
        <v>354</v>
      </c>
      <c r="L88" s="1" t="s">
        <v>401</v>
      </c>
    </row>
    <row r="89" spans="1:12" ht="15.5" customHeight="1" x14ac:dyDescent="0.25">
      <c r="A89" s="36" t="s">
        <v>1864</v>
      </c>
      <c r="B89" s="30" t="s">
        <v>625</v>
      </c>
      <c r="C89" s="30" t="s">
        <v>68</v>
      </c>
      <c r="D89" s="30" t="s">
        <v>618</v>
      </c>
      <c r="E89" s="30" t="s">
        <v>2</v>
      </c>
      <c r="F89" s="30">
        <v>1</v>
      </c>
      <c r="G89" s="30">
        <v>1</v>
      </c>
      <c r="H89" s="30">
        <v>1</v>
      </c>
      <c r="I89" s="30">
        <v>1</v>
      </c>
    </row>
    <row r="90" spans="1:12" ht="15.5" customHeight="1" x14ac:dyDescent="0.25">
      <c r="A90" s="36" t="s">
        <v>1865</v>
      </c>
      <c r="B90" s="27" t="s">
        <v>641</v>
      </c>
      <c r="C90" s="27" t="s">
        <v>68</v>
      </c>
      <c r="D90" s="27" t="s">
        <v>627</v>
      </c>
      <c r="E90" s="27" t="s">
        <v>2</v>
      </c>
      <c r="F90" s="30">
        <v>1</v>
      </c>
      <c r="G90" s="30">
        <v>1</v>
      </c>
      <c r="H90" s="30">
        <v>1</v>
      </c>
      <c r="I90" s="30">
        <v>1</v>
      </c>
    </row>
    <row r="91" spans="1:12" ht="15.5" customHeight="1" x14ac:dyDescent="0.25">
      <c r="A91" s="36" t="s">
        <v>1866</v>
      </c>
      <c r="B91" s="27" t="s">
        <v>642</v>
      </c>
      <c r="C91" s="27" t="s">
        <v>68</v>
      </c>
      <c r="D91" s="27" t="s">
        <v>627</v>
      </c>
      <c r="E91" s="27" t="s">
        <v>2</v>
      </c>
      <c r="F91" s="30">
        <v>1</v>
      </c>
      <c r="H91" s="30">
        <v>1</v>
      </c>
      <c r="I91" s="30">
        <v>1</v>
      </c>
      <c r="K91" s="12" t="s">
        <v>643</v>
      </c>
    </row>
    <row r="92" spans="1:12" s="1" customFormat="1" ht="15.5" customHeight="1" x14ac:dyDescent="0.25">
      <c r="A92" s="36" t="s">
        <v>1867</v>
      </c>
      <c r="B92" s="30" t="s">
        <v>648</v>
      </c>
      <c r="C92" s="30" t="s">
        <v>68</v>
      </c>
      <c r="D92" s="30" t="s">
        <v>649</v>
      </c>
      <c r="E92" s="30" t="s">
        <v>2</v>
      </c>
      <c r="F92" s="30">
        <v>1</v>
      </c>
      <c r="G92" s="30"/>
      <c r="H92" s="30">
        <v>1</v>
      </c>
      <c r="I92" s="30">
        <v>1</v>
      </c>
      <c r="J92" s="30"/>
      <c r="K92" s="12" t="s">
        <v>293</v>
      </c>
      <c r="L92" s="12"/>
    </row>
    <row r="93" spans="1:12" ht="15.5" customHeight="1" x14ac:dyDescent="0.25">
      <c r="A93" s="36" t="s">
        <v>1868</v>
      </c>
      <c r="B93" s="30" t="s">
        <v>673</v>
      </c>
      <c r="C93" s="30" t="s">
        <v>68</v>
      </c>
      <c r="D93" s="30" t="s">
        <v>667</v>
      </c>
      <c r="E93" s="30" t="s">
        <v>2</v>
      </c>
      <c r="F93" s="30">
        <v>1</v>
      </c>
      <c r="G93" s="30">
        <v>1</v>
      </c>
      <c r="H93" s="30">
        <v>1</v>
      </c>
      <c r="I93" s="30">
        <v>1</v>
      </c>
    </row>
    <row r="94" spans="1:12" ht="15.5" customHeight="1" x14ac:dyDescent="0.25">
      <c r="A94" s="36" t="s">
        <v>1869</v>
      </c>
      <c r="B94" s="30" t="s">
        <v>674</v>
      </c>
      <c r="C94" s="30" t="s">
        <v>68</v>
      </c>
      <c r="D94" s="30" t="s">
        <v>667</v>
      </c>
      <c r="E94" s="30" t="s">
        <v>2</v>
      </c>
      <c r="F94" s="30">
        <v>1</v>
      </c>
      <c r="G94" s="30">
        <v>1</v>
      </c>
      <c r="H94" s="30">
        <v>1</v>
      </c>
      <c r="I94" s="30">
        <v>1</v>
      </c>
    </row>
    <row r="95" spans="1:12" ht="15.5" customHeight="1" x14ac:dyDescent="0.25">
      <c r="A95" s="36" t="s">
        <v>1870</v>
      </c>
      <c r="B95" s="30" t="s">
        <v>688</v>
      </c>
      <c r="C95" s="30" t="s">
        <v>68</v>
      </c>
      <c r="D95" s="30" t="s">
        <v>681</v>
      </c>
      <c r="E95" s="30" t="s">
        <v>2</v>
      </c>
      <c r="F95" s="30">
        <v>1</v>
      </c>
      <c r="G95" s="30">
        <v>1</v>
      </c>
      <c r="H95" s="30">
        <v>1</v>
      </c>
      <c r="I95" s="30">
        <v>1</v>
      </c>
    </row>
    <row r="96" spans="1:12" ht="15.5" customHeight="1" x14ac:dyDescent="0.25">
      <c r="A96" s="36" t="s">
        <v>1871</v>
      </c>
      <c r="B96" s="30" t="s">
        <v>689</v>
      </c>
      <c r="C96" s="30" t="s">
        <v>68</v>
      </c>
      <c r="D96" s="30" t="s">
        <v>681</v>
      </c>
      <c r="E96" s="30" t="s">
        <v>2</v>
      </c>
      <c r="I96" s="30">
        <v>1</v>
      </c>
      <c r="J96" s="30">
        <v>1</v>
      </c>
    </row>
    <row r="97" spans="1:12" ht="15.5" customHeight="1" x14ac:dyDescent="0.25">
      <c r="A97" s="36" t="s">
        <v>1872</v>
      </c>
      <c r="B97" s="30" t="s">
        <v>700</v>
      </c>
      <c r="C97" s="30" t="s">
        <v>68</v>
      </c>
      <c r="D97" s="30" t="s">
        <v>691</v>
      </c>
      <c r="E97" s="30" t="s">
        <v>2</v>
      </c>
      <c r="I97" s="30">
        <v>1</v>
      </c>
      <c r="J97" s="30">
        <v>1</v>
      </c>
    </row>
    <row r="98" spans="1:12" ht="15.5" customHeight="1" x14ac:dyDescent="0.25">
      <c r="A98" s="30" t="s">
        <v>1873</v>
      </c>
      <c r="B98" s="30" t="s">
        <v>708</v>
      </c>
      <c r="C98" s="30" t="s">
        <v>68</v>
      </c>
      <c r="D98" s="30" t="s">
        <v>702</v>
      </c>
      <c r="E98" s="30" t="s">
        <v>2</v>
      </c>
      <c r="F98" s="30">
        <v>1</v>
      </c>
      <c r="G98" s="30">
        <v>1</v>
      </c>
      <c r="H98" s="30">
        <v>1</v>
      </c>
      <c r="I98" s="30">
        <v>1</v>
      </c>
    </row>
    <row r="99" spans="1:12" ht="15.5" customHeight="1" x14ac:dyDescent="0.25">
      <c r="A99" s="30" t="s">
        <v>1874</v>
      </c>
      <c r="B99" s="30" t="s">
        <v>709</v>
      </c>
      <c r="C99" s="30" t="s">
        <v>68</v>
      </c>
      <c r="D99" s="30" t="s">
        <v>702</v>
      </c>
      <c r="E99" s="30" t="s">
        <v>2</v>
      </c>
      <c r="F99" s="30">
        <v>1</v>
      </c>
      <c r="G99" s="30">
        <v>1</v>
      </c>
      <c r="H99" s="30">
        <v>1</v>
      </c>
      <c r="I99" s="30">
        <v>1</v>
      </c>
    </row>
    <row r="100" spans="1:12" ht="15.5" customHeight="1" x14ac:dyDescent="0.25">
      <c r="A100" s="30" t="s">
        <v>1875</v>
      </c>
      <c r="B100" s="30" t="s">
        <v>710</v>
      </c>
      <c r="C100" s="30" t="s">
        <v>68</v>
      </c>
      <c r="D100" s="30" t="s">
        <v>702</v>
      </c>
      <c r="E100" s="30" t="s">
        <v>2</v>
      </c>
      <c r="I100" s="30">
        <v>1</v>
      </c>
      <c r="J100" s="30">
        <v>1</v>
      </c>
    </row>
    <row r="101" spans="1:12" ht="15.5" customHeight="1" x14ac:dyDescent="0.25">
      <c r="A101" s="30" t="s">
        <v>624</v>
      </c>
      <c r="B101" s="30" t="s">
        <v>716</v>
      </c>
      <c r="C101" s="30" t="s">
        <v>64</v>
      </c>
      <c r="D101" s="30" t="s">
        <v>715</v>
      </c>
      <c r="E101" s="30" t="s">
        <v>2</v>
      </c>
      <c r="F101" s="30">
        <v>1</v>
      </c>
      <c r="G101" s="30">
        <v>1</v>
      </c>
      <c r="H101" s="30">
        <v>1</v>
      </c>
      <c r="I101" s="30">
        <v>1</v>
      </c>
    </row>
    <row r="102" spans="1:12" ht="15.5" customHeight="1" x14ac:dyDescent="0.25">
      <c r="A102" s="30" t="s">
        <v>717</v>
      </c>
      <c r="B102" s="30" t="s">
        <v>718</v>
      </c>
      <c r="C102" s="30" t="s">
        <v>68</v>
      </c>
      <c r="D102" s="30" t="s">
        <v>719</v>
      </c>
      <c r="E102" s="30" t="s">
        <v>2</v>
      </c>
      <c r="I102" s="30">
        <v>1</v>
      </c>
      <c r="J102" s="30">
        <v>1</v>
      </c>
      <c r="K102" s="12" t="s">
        <v>720</v>
      </c>
    </row>
    <row r="103" spans="1:12" ht="15.5" customHeight="1" x14ac:dyDescent="0.25">
      <c r="A103" s="30" t="s">
        <v>721</v>
      </c>
      <c r="B103" s="30" t="s">
        <v>722</v>
      </c>
      <c r="C103" s="30" t="s">
        <v>68</v>
      </c>
      <c r="D103" s="30" t="s">
        <v>719</v>
      </c>
      <c r="E103" s="30" t="s">
        <v>2</v>
      </c>
      <c r="I103" s="30">
        <v>1</v>
      </c>
      <c r="J103" s="30">
        <v>1</v>
      </c>
      <c r="K103" s="12" t="s">
        <v>723</v>
      </c>
    </row>
    <row r="104" spans="1:12" ht="15.5" customHeight="1" x14ac:dyDescent="0.25">
      <c r="A104" s="30" t="s">
        <v>724</v>
      </c>
      <c r="B104" s="30" t="s">
        <v>725</v>
      </c>
      <c r="C104" s="30" t="s">
        <v>68</v>
      </c>
      <c r="D104" s="30" t="s">
        <v>719</v>
      </c>
      <c r="E104" s="30" t="s">
        <v>2</v>
      </c>
      <c r="I104" s="30">
        <v>1</v>
      </c>
      <c r="J104" s="30">
        <v>1</v>
      </c>
      <c r="K104" s="12" t="s">
        <v>723</v>
      </c>
    </row>
    <row r="105" spans="1:12" ht="15.5" customHeight="1" x14ac:dyDescent="0.25">
      <c r="A105" s="30" t="s">
        <v>726</v>
      </c>
      <c r="B105" s="30" t="s">
        <v>727</v>
      </c>
      <c r="C105" s="30" t="s">
        <v>68</v>
      </c>
      <c r="D105" s="30" t="s">
        <v>719</v>
      </c>
      <c r="E105" s="30" t="s">
        <v>2</v>
      </c>
      <c r="I105" s="30">
        <v>1</v>
      </c>
      <c r="J105" s="30">
        <v>1</v>
      </c>
      <c r="K105" s="12" t="s">
        <v>728</v>
      </c>
    </row>
    <row r="106" spans="1:12" ht="15.5" customHeight="1" x14ac:dyDescent="0.25">
      <c r="A106" s="30" t="s">
        <v>729</v>
      </c>
      <c r="B106" s="30" t="s">
        <v>730</v>
      </c>
      <c r="C106" s="30" t="s">
        <v>68</v>
      </c>
      <c r="D106" s="30" t="s">
        <v>719</v>
      </c>
      <c r="E106" s="30" t="s">
        <v>2</v>
      </c>
      <c r="F106" s="30">
        <v>1</v>
      </c>
      <c r="H106" s="30">
        <v>1</v>
      </c>
      <c r="I106" s="30">
        <v>1</v>
      </c>
    </row>
    <row r="107" spans="1:12" ht="15.5" customHeight="1" x14ac:dyDescent="0.25">
      <c r="A107" s="30" t="s">
        <v>731</v>
      </c>
      <c r="B107" s="30" t="s">
        <v>732</v>
      </c>
      <c r="C107" s="30" t="s">
        <v>68</v>
      </c>
      <c r="D107" s="30" t="s">
        <v>719</v>
      </c>
      <c r="E107" s="30" t="s">
        <v>2</v>
      </c>
      <c r="I107" s="30">
        <v>1</v>
      </c>
      <c r="J107" s="30">
        <v>1</v>
      </c>
      <c r="K107" s="12" t="s">
        <v>733</v>
      </c>
    </row>
    <row r="108" spans="1:12" s="1" customFormat="1" ht="15.5" customHeight="1" x14ac:dyDescent="0.25">
      <c r="A108" s="36" t="s">
        <v>1876</v>
      </c>
      <c r="B108" s="27" t="s">
        <v>1165</v>
      </c>
      <c r="C108" s="27" t="s">
        <v>68</v>
      </c>
      <c r="D108" s="27" t="s">
        <v>743</v>
      </c>
      <c r="E108" s="30" t="s">
        <v>2</v>
      </c>
      <c r="F108" s="27">
        <v>1</v>
      </c>
      <c r="G108" s="27">
        <v>1</v>
      </c>
      <c r="H108" s="27">
        <v>1</v>
      </c>
      <c r="I108" s="27">
        <v>1</v>
      </c>
      <c r="J108" s="27"/>
      <c r="L108" s="1" t="s">
        <v>1166</v>
      </c>
    </row>
    <row r="109" spans="1:12" ht="15.5" customHeight="1" x14ac:dyDescent="0.25">
      <c r="A109" s="36" t="s">
        <v>1877</v>
      </c>
      <c r="B109" s="30" t="s">
        <v>756</v>
      </c>
      <c r="C109" s="30" t="s">
        <v>68</v>
      </c>
      <c r="D109" s="30" t="s">
        <v>748</v>
      </c>
      <c r="E109" s="30" t="s">
        <v>2</v>
      </c>
      <c r="I109" s="30">
        <v>1</v>
      </c>
      <c r="J109" s="30">
        <v>1</v>
      </c>
    </row>
    <row r="110" spans="1:12" ht="15.5" customHeight="1" x14ac:dyDescent="0.25">
      <c r="A110" s="36" t="s">
        <v>1878</v>
      </c>
      <c r="B110" s="27" t="s">
        <v>765</v>
      </c>
      <c r="C110" s="27" t="s">
        <v>68</v>
      </c>
      <c r="D110" s="27" t="s">
        <v>758</v>
      </c>
      <c r="E110" s="27" t="s">
        <v>2</v>
      </c>
      <c r="F110" s="30">
        <v>1</v>
      </c>
      <c r="G110" s="30">
        <v>1</v>
      </c>
      <c r="H110" s="30">
        <v>1</v>
      </c>
      <c r="I110" s="30">
        <v>1</v>
      </c>
    </row>
    <row r="111" spans="1:12" ht="15.5" customHeight="1" x14ac:dyDescent="0.25">
      <c r="A111" s="36" t="s">
        <v>1879</v>
      </c>
      <c r="B111" s="30" t="s">
        <v>826</v>
      </c>
      <c r="C111" s="30" t="s">
        <v>68</v>
      </c>
      <c r="D111" s="30" t="s">
        <v>820</v>
      </c>
      <c r="E111" s="30" t="s">
        <v>2</v>
      </c>
      <c r="F111" s="30">
        <v>1</v>
      </c>
      <c r="G111" s="30">
        <v>1</v>
      </c>
      <c r="H111" s="30">
        <v>1</v>
      </c>
      <c r="I111" s="30">
        <v>1</v>
      </c>
    </row>
    <row r="112" spans="1:12" s="1" customFormat="1" ht="15.5" customHeight="1" x14ac:dyDescent="0.25">
      <c r="A112" s="36" t="s">
        <v>1880</v>
      </c>
      <c r="B112" s="30" t="s">
        <v>844</v>
      </c>
      <c r="C112" s="30" t="s">
        <v>68</v>
      </c>
      <c r="D112" s="30" t="s">
        <v>837</v>
      </c>
      <c r="E112" s="30" t="s">
        <v>2</v>
      </c>
      <c r="F112" s="30">
        <v>1</v>
      </c>
      <c r="G112" s="30">
        <v>1</v>
      </c>
      <c r="H112" s="30">
        <v>1</v>
      </c>
      <c r="I112" s="30">
        <v>1</v>
      </c>
      <c r="J112" s="30"/>
      <c r="K112" s="12"/>
      <c r="L112" s="12" t="s">
        <v>845</v>
      </c>
    </row>
    <row r="113" spans="1:12" ht="15.5" customHeight="1" x14ac:dyDescent="0.25">
      <c r="A113" s="30" t="s">
        <v>1881</v>
      </c>
      <c r="B113" s="30" t="s">
        <v>859</v>
      </c>
      <c r="C113" s="30" t="s">
        <v>64</v>
      </c>
      <c r="D113" s="30" t="s">
        <v>860</v>
      </c>
      <c r="E113" s="30" t="s">
        <v>2</v>
      </c>
      <c r="F113" s="30">
        <v>1</v>
      </c>
      <c r="G113" s="30">
        <v>1</v>
      </c>
      <c r="H113" s="30">
        <v>1</v>
      </c>
      <c r="I113" s="30">
        <v>1</v>
      </c>
      <c r="L113" s="1" t="s">
        <v>861</v>
      </c>
    </row>
    <row r="114" spans="1:12" ht="15.5" customHeight="1" x14ac:dyDescent="0.25">
      <c r="A114" s="30" t="s">
        <v>1882</v>
      </c>
      <c r="B114" s="30" t="s">
        <v>862</v>
      </c>
      <c r="C114" s="30" t="s">
        <v>64</v>
      </c>
      <c r="D114" s="30" t="s">
        <v>860</v>
      </c>
      <c r="E114" s="30" t="s">
        <v>2</v>
      </c>
      <c r="F114" s="30">
        <v>1</v>
      </c>
      <c r="G114" s="30">
        <v>1</v>
      </c>
      <c r="H114" s="30">
        <v>1</v>
      </c>
      <c r="I114" s="30">
        <v>1</v>
      </c>
      <c r="L114" s="1" t="s">
        <v>863</v>
      </c>
    </row>
    <row r="115" spans="1:12" ht="15.5" customHeight="1" x14ac:dyDescent="0.25">
      <c r="A115" s="30" t="s">
        <v>1883</v>
      </c>
      <c r="B115" s="30" t="s">
        <v>864</v>
      </c>
      <c r="C115" s="30" t="s">
        <v>68</v>
      </c>
      <c r="D115" s="30" t="s">
        <v>860</v>
      </c>
      <c r="E115" s="30" t="s">
        <v>2</v>
      </c>
      <c r="F115" s="30">
        <v>1</v>
      </c>
      <c r="G115" s="30">
        <v>1</v>
      </c>
      <c r="H115" s="30">
        <v>1</v>
      </c>
      <c r="I115" s="30">
        <v>1</v>
      </c>
      <c r="K115" s="12" t="s">
        <v>350</v>
      </c>
      <c r="L115" s="1" t="s">
        <v>865</v>
      </c>
    </row>
    <row r="116" spans="1:12" ht="15.5" customHeight="1" x14ac:dyDescent="0.25">
      <c r="A116" s="30" t="s">
        <v>1884</v>
      </c>
      <c r="B116" s="30" t="s">
        <v>866</v>
      </c>
      <c r="C116" s="30" t="s">
        <v>68</v>
      </c>
      <c r="D116" s="30" t="s">
        <v>860</v>
      </c>
      <c r="E116" s="30" t="s">
        <v>2</v>
      </c>
      <c r="F116" s="30">
        <v>1</v>
      </c>
      <c r="G116" s="30">
        <v>1</v>
      </c>
      <c r="H116" s="30">
        <v>1</v>
      </c>
      <c r="I116" s="30">
        <v>1</v>
      </c>
      <c r="L116" s="1" t="s">
        <v>867</v>
      </c>
    </row>
    <row r="117" spans="1:12" ht="15.5" customHeight="1" x14ac:dyDescent="0.25">
      <c r="A117" s="30" t="s">
        <v>1885</v>
      </c>
      <c r="B117" s="30" t="s">
        <v>868</v>
      </c>
      <c r="C117" s="30" t="s">
        <v>68</v>
      </c>
      <c r="D117" s="30" t="s">
        <v>860</v>
      </c>
      <c r="E117" s="30" t="s">
        <v>2</v>
      </c>
      <c r="F117" s="30">
        <v>1</v>
      </c>
      <c r="G117" s="30">
        <v>1</v>
      </c>
      <c r="H117" s="30">
        <v>1</v>
      </c>
      <c r="I117" s="30">
        <v>1</v>
      </c>
      <c r="L117" s="12" t="s">
        <v>869</v>
      </c>
    </row>
    <row r="118" spans="1:12" ht="15.5" customHeight="1" x14ac:dyDescent="0.25">
      <c r="A118" s="30" t="s">
        <v>624</v>
      </c>
      <c r="B118" s="30" t="s">
        <v>877</v>
      </c>
      <c r="C118" s="30" t="s">
        <v>68</v>
      </c>
      <c r="D118" s="30" t="s">
        <v>876</v>
      </c>
      <c r="E118" s="30" t="s">
        <v>2</v>
      </c>
      <c r="F118" s="30">
        <v>1</v>
      </c>
      <c r="H118" s="30">
        <v>1</v>
      </c>
      <c r="I118" s="30">
        <v>1</v>
      </c>
    </row>
    <row r="119" spans="1:12" ht="15.5" customHeight="1" x14ac:dyDescent="0.25">
      <c r="A119" s="36" t="s">
        <v>1886</v>
      </c>
      <c r="B119" s="30" t="s">
        <v>878</v>
      </c>
      <c r="C119" s="30" t="s">
        <v>64</v>
      </c>
      <c r="D119" s="30" t="s">
        <v>879</v>
      </c>
      <c r="E119" s="30" t="s">
        <v>2</v>
      </c>
      <c r="F119" s="30">
        <v>1</v>
      </c>
      <c r="H119" s="30">
        <v>1</v>
      </c>
      <c r="I119" s="30">
        <v>1</v>
      </c>
      <c r="L119" s="1" t="s">
        <v>880</v>
      </c>
    </row>
    <row r="120" spans="1:12" ht="15.5" customHeight="1" x14ac:dyDescent="0.25">
      <c r="A120" s="36" t="s">
        <v>1887</v>
      </c>
      <c r="B120" s="30" t="s">
        <v>881</v>
      </c>
      <c r="C120" s="30" t="s">
        <v>68</v>
      </c>
      <c r="D120" s="30" t="s">
        <v>879</v>
      </c>
      <c r="E120" s="30" t="s">
        <v>2</v>
      </c>
      <c r="F120" s="30">
        <v>1</v>
      </c>
      <c r="G120" s="30">
        <v>1</v>
      </c>
      <c r="H120" s="30">
        <v>1</v>
      </c>
      <c r="I120" s="30">
        <v>1</v>
      </c>
      <c r="K120" s="12" t="s">
        <v>293</v>
      </c>
      <c r="L120" s="1" t="s">
        <v>882</v>
      </c>
    </row>
    <row r="121" spans="1:12" ht="15.5" customHeight="1" x14ac:dyDescent="0.25">
      <c r="A121" s="30" t="s">
        <v>1888</v>
      </c>
      <c r="B121" s="30" t="s">
        <v>885</v>
      </c>
      <c r="C121" s="30" t="s">
        <v>68</v>
      </c>
      <c r="D121" s="30" t="s">
        <v>886</v>
      </c>
      <c r="E121" s="30" t="s">
        <v>2</v>
      </c>
      <c r="F121" s="30">
        <v>1</v>
      </c>
      <c r="G121" s="30">
        <v>1</v>
      </c>
      <c r="H121" s="30">
        <v>1</v>
      </c>
      <c r="I121" s="30">
        <v>1</v>
      </c>
      <c r="L121" s="1" t="s">
        <v>887</v>
      </c>
    </row>
    <row r="122" spans="1:12" ht="15.5" customHeight="1" x14ac:dyDescent="0.25">
      <c r="A122" s="30" t="s">
        <v>1889</v>
      </c>
      <c r="B122" s="30" t="s">
        <v>888</v>
      </c>
      <c r="C122" s="30" t="s">
        <v>68</v>
      </c>
      <c r="D122" s="30" t="s">
        <v>886</v>
      </c>
      <c r="E122" s="30" t="s">
        <v>2</v>
      </c>
      <c r="F122" s="30">
        <v>1</v>
      </c>
      <c r="G122" s="30">
        <v>1</v>
      </c>
      <c r="H122" s="30">
        <v>1</v>
      </c>
      <c r="I122" s="30">
        <v>1</v>
      </c>
      <c r="L122" s="1" t="s">
        <v>889</v>
      </c>
    </row>
    <row r="123" spans="1:12" ht="15.5" customHeight="1" x14ac:dyDescent="0.25">
      <c r="A123" s="30" t="s">
        <v>1890</v>
      </c>
      <c r="B123" s="30" t="s">
        <v>890</v>
      </c>
      <c r="C123" s="30" t="s">
        <v>68</v>
      </c>
      <c r="D123" s="30" t="s">
        <v>886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L123" s="1" t="s">
        <v>891</v>
      </c>
    </row>
    <row r="124" spans="1:12" ht="15.5" customHeight="1" x14ac:dyDescent="0.25">
      <c r="A124" s="30" t="s">
        <v>1891</v>
      </c>
      <c r="B124" s="30" t="s">
        <v>892</v>
      </c>
      <c r="C124" s="30" t="s">
        <v>68</v>
      </c>
      <c r="D124" s="30" t="s">
        <v>886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K124" s="12" t="s">
        <v>893</v>
      </c>
      <c r="L124" s="1" t="s">
        <v>894</v>
      </c>
    </row>
    <row r="125" spans="1:12" ht="15.5" customHeight="1" x14ac:dyDescent="0.25">
      <c r="A125" s="30" t="s">
        <v>1892</v>
      </c>
      <c r="B125" s="30" t="s">
        <v>895</v>
      </c>
      <c r="C125" s="30" t="s">
        <v>68</v>
      </c>
      <c r="D125" s="30" t="s">
        <v>886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L125" s="1" t="s">
        <v>896</v>
      </c>
    </row>
    <row r="126" spans="1:12" ht="15.5" customHeight="1" x14ac:dyDescent="0.25">
      <c r="A126" s="30" t="s">
        <v>1893</v>
      </c>
      <c r="B126" s="30" t="s">
        <v>897</v>
      </c>
      <c r="C126" s="30" t="s">
        <v>68</v>
      </c>
      <c r="D126" s="30" t="s">
        <v>886</v>
      </c>
      <c r="E126" s="30" t="s">
        <v>2</v>
      </c>
      <c r="F126" s="30">
        <v>1</v>
      </c>
      <c r="H126" s="30">
        <v>1</v>
      </c>
      <c r="I126" s="30">
        <v>1</v>
      </c>
      <c r="K126" s="12" t="s">
        <v>898</v>
      </c>
      <c r="L126" s="1" t="s">
        <v>899</v>
      </c>
    </row>
    <row r="127" spans="1:12" ht="15.5" customHeight="1" x14ac:dyDescent="0.25">
      <c r="A127" s="30" t="s">
        <v>1894</v>
      </c>
      <c r="B127" s="30" t="s">
        <v>906</v>
      </c>
      <c r="C127" s="30" t="s">
        <v>68</v>
      </c>
      <c r="D127" s="30" t="s">
        <v>886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L127" s="1" t="s">
        <v>907</v>
      </c>
    </row>
    <row r="128" spans="1:12" ht="15.5" customHeight="1" x14ac:dyDescent="0.25">
      <c r="A128" s="30" t="s">
        <v>1895</v>
      </c>
      <c r="B128" s="30" t="s">
        <v>908</v>
      </c>
      <c r="C128" s="30" t="s">
        <v>68</v>
      </c>
      <c r="D128" s="30" t="s">
        <v>886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L128" s="1" t="s">
        <v>909</v>
      </c>
    </row>
    <row r="129" spans="1:12" ht="15.5" customHeight="1" x14ac:dyDescent="0.25">
      <c r="A129" s="30" t="s">
        <v>1896</v>
      </c>
      <c r="B129" s="30" t="s">
        <v>910</v>
      </c>
      <c r="C129" s="30" t="s">
        <v>68</v>
      </c>
      <c r="D129" s="30" t="s">
        <v>886</v>
      </c>
      <c r="E129" s="30" t="s">
        <v>2</v>
      </c>
      <c r="F129" s="30">
        <v>1</v>
      </c>
      <c r="G129" s="30">
        <v>2</v>
      </c>
      <c r="H129" s="30">
        <v>2</v>
      </c>
      <c r="I129" s="30">
        <v>2</v>
      </c>
      <c r="K129" s="12" t="s">
        <v>256</v>
      </c>
      <c r="L129" s="1" t="s">
        <v>911</v>
      </c>
    </row>
    <row r="130" spans="1:12" ht="15.5" customHeight="1" x14ac:dyDescent="0.25">
      <c r="A130" s="30" t="s">
        <v>1897</v>
      </c>
      <c r="B130" s="30" t="s">
        <v>912</v>
      </c>
      <c r="C130" s="30" t="s">
        <v>68</v>
      </c>
      <c r="D130" s="30" t="s">
        <v>886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K130" s="12" t="s">
        <v>913</v>
      </c>
      <c r="L130" s="1" t="s">
        <v>914</v>
      </c>
    </row>
    <row r="131" spans="1:12" ht="15.5" customHeight="1" x14ac:dyDescent="0.25">
      <c r="A131" s="30" t="s">
        <v>1898</v>
      </c>
      <c r="B131" s="30" t="s">
        <v>915</v>
      </c>
      <c r="C131" s="30" t="s">
        <v>68</v>
      </c>
      <c r="D131" s="30" t="s">
        <v>886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K131" s="12" t="s">
        <v>913</v>
      </c>
      <c r="L131" s="1" t="s">
        <v>916</v>
      </c>
    </row>
    <row r="132" spans="1:12" ht="15.5" customHeight="1" x14ac:dyDescent="0.25">
      <c r="A132" s="30" t="s">
        <v>1899</v>
      </c>
      <c r="B132" s="30" t="s">
        <v>917</v>
      </c>
      <c r="C132" s="30" t="s">
        <v>68</v>
      </c>
      <c r="D132" s="30" t="s">
        <v>886</v>
      </c>
      <c r="E132" s="30" t="s">
        <v>2</v>
      </c>
      <c r="F132" s="30">
        <v>1</v>
      </c>
      <c r="H132" s="30">
        <v>2</v>
      </c>
      <c r="I132" s="30">
        <v>2</v>
      </c>
      <c r="K132" s="12" t="s">
        <v>918</v>
      </c>
      <c r="L132" s="1" t="s">
        <v>919</v>
      </c>
    </row>
    <row r="133" spans="1:12" s="1" customFormat="1" ht="15.5" customHeight="1" x14ac:dyDescent="0.25">
      <c r="A133" s="27" t="s">
        <v>920</v>
      </c>
      <c r="B133" s="27" t="s">
        <v>921</v>
      </c>
      <c r="C133" s="27" t="s">
        <v>68</v>
      </c>
      <c r="D133" s="27" t="s">
        <v>886</v>
      </c>
      <c r="E133" s="27" t="s">
        <v>2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1" t="s">
        <v>913</v>
      </c>
      <c r="L133" s="1" t="s">
        <v>922</v>
      </c>
    </row>
    <row r="134" spans="1:12" s="1" customFormat="1" ht="15.5" customHeight="1" x14ac:dyDescent="0.25">
      <c r="A134" s="27" t="s">
        <v>923</v>
      </c>
      <c r="B134" s="27" t="s">
        <v>924</v>
      </c>
      <c r="C134" s="27" t="s">
        <v>68</v>
      </c>
      <c r="D134" s="27" t="s">
        <v>886</v>
      </c>
      <c r="E134" s="27" t="s">
        <v>2</v>
      </c>
      <c r="F134" s="27">
        <v>1</v>
      </c>
      <c r="G134" s="27">
        <v>1</v>
      </c>
      <c r="H134" s="27">
        <v>1</v>
      </c>
      <c r="I134" s="27">
        <v>1</v>
      </c>
      <c r="J134" s="27"/>
      <c r="L134" s="1" t="s">
        <v>925</v>
      </c>
    </row>
    <row r="135" spans="1:12" ht="15.5" customHeight="1" x14ac:dyDescent="0.25">
      <c r="A135" s="30" t="s">
        <v>1900</v>
      </c>
      <c r="B135" s="30" t="s">
        <v>926</v>
      </c>
      <c r="C135" s="30" t="s">
        <v>68</v>
      </c>
      <c r="D135" s="30" t="s">
        <v>886</v>
      </c>
      <c r="E135" s="30" t="s">
        <v>2</v>
      </c>
      <c r="F135" s="30">
        <v>1</v>
      </c>
      <c r="G135" s="30">
        <v>1</v>
      </c>
      <c r="H135" s="30">
        <v>1</v>
      </c>
      <c r="I135" s="30">
        <v>1</v>
      </c>
      <c r="L135" s="12" t="s">
        <v>927</v>
      </c>
    </row>
    <row r="136" spans="1:12" ht="15.5" customHeight="1" x14ac:dyDescent="0.25">
      <c r="A136" s="30" t="s">
        <v>1901</v>
      </c>
      <c r="B136" s="30" t="s">
        <v>929</v>
      </c>
      <c r="C136" s="30" t="s">
        <v>68</v>
      </c>
      <c r="D136" s="30" t="s">
        <v>886</v>
      </c>
      <c r="E136" s="30" t="s">
        <v>2</v>
      </c>
      <c r="F136" s="30">
        <v>1</v>
      </c>
      <c r="H136" s="30">
        <v>1</v>
      </c>
      <c r="I136" s="30">
        <v>1</v>
      </c>
      <c r="L136" s="1" t="s">
        <v>930</v>
      </c>
    </row>
    <row r="137" spans="1:12" ht="15.5" customHeight="1" x14ac:dyDescent="0.25">
      <c r="A137" s="30" t="s">
        <v>1902</v>
      </c>
      <c r="B137" s="30" t="s">
        <v>931</v>
      </c>
      <c r="C137" s="30" t="s">
        <v>68</v>
      </c>
      <c r="D137" s="30" t="s">
        <v>886</v>
      </c>
      <c r="E137" s="30" t="s">
        <v>2</v>
      </c>
      <c r="F137" s="30">
        <v>1</v>
      </c>
      <c r="H137" s="30">
        <v>1</v>
      </c>
      <c r="I137" s="30">
        <v>1</v>
      </c>
      <c r="L137" s="12" t="s">
        <v>932</v>
      </c>
    </row>
    <row r="138" spans="1:12" ht="15.5" customHeight="1" x14ac:dyDescent="0.25">
      <c r="A138" s="30" t="s">
        <v>1903</v>
      </c>
      <c r="B138" s="30" t="s">
        <v>933</v>
      </c>
      <c r="C138" s="30" t="s">
        <v>68</v>
      </c>
      <c r="D138" s="30" t="s">
        <v>886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L138" s="1" t="s">
        <v>934</v>
      </c>
    </row>
    <row r="139" spans="1:12" ht="15.5" customHeight="1" x14ac:dyDescent="0.25">
      <c r="A139" s="30" t="s">
        <v>1904</v>
      </c>
      <c r="B139" s="30" t="s">
        <v>935</v>
      </c>
      <c r="C139" s="30" t="s">
        <v>64</v>
      </c>
      <c r="D139" s="30" t="s">
        <v>886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L139" s="1" t="s">
        <v>936</v>
      </c>
    </row>
    <row r="140" spans="1:12" ht="15.5" customHeight="1" x14ac:dyDescent="0.25">
      <c r="A140" s="30" t="s">
        <v>1905</v>
      </c>
      <c r="B140" s="30" t="s">
        <v>937</v>
      </c>
      <c r="C140" s="30" t="s">
        <v>68</v>
      </c>
      <c r="D140" s="30" t="s">
        <v>886</v>
      </c>
      <c r="E140" s="30" t="s">
        <v>2</v>
      </c>
      <c r="F140" s="30">
        <v>1</v>
      </c>
      <c r="H140" s="30">
        <v>1</v>
      </c>
      <c r="I140" s="30">
        <v>1</v>
      </c>
      <c r="L140" s="12" t="s">
        <v>938</v>
      </c>
    </row>
    <row r="141" spans="1:12" ht="15.5" customHeight="1" x14ac:dyDescent="0.25">
      <c r="A141" s="36" t="s">
        <v>1906</v>
      </c>
      <c r="B141" s="30" t="s">
        <v>960</v>
      </c>
      <c r="C141" s="30" t="s">
        <v>68</v>
      </c>
      <c r="D141" s="30" t="s">
        <v>961</v>
      </c>
      <c r="E141" s="30" t="s">
        <v>2</v>
      </c>
      <c r="I141" s="30">
        <v>1</v>
      </c>
      <c r="J141" s="30">
        <v>1</v>
      </c>
      <c r="L141" s="12" t="s">
        <v>962</v>
      </c>
    </row>
    <row r="142" spans="1:12" ht="15.5" customHeight="1" x14ac:dyDescent="0.25">
      <c r="A142" s="30" t="s">
        <v>965</v>
      </c>
      <c r="B142" s="30" t="s">
        <v>966</v>
      </c>
      <c r="C142" s="30" t="s">
        <v>68</v>
      </c>
      <c r="D142" s="30" t="s">
        <v>967</v>
      </c>
      <c r="E142" s="30" t="s">
        <v>2</v>
      </c>
      <c r="F142" s="30">
        <v>1</v>
      </c>
      <c r="H142" s="30">
        <v>1</v>
      </c>
      <c r="I142" s="30">
        <v>1</v>
      </c>
    </row>
    <row r="143" spans="1:12" ht="15.5" customHeight="1" x14ac:dyDescent="0.25">
      <c r="A143" s="30" t="s">
        <v>968</v>
      </c>
      <c r="B143" s="30" t="s">
        <v>969</v>
      </c>
      <c r="C143" s="30" t="s">
        <v>68</v>
      </c>
      <c r="D143" s="30" t="s">
        <v>967</v>
      </c>
      <c r="E143" s="30" t="s">
        <v>2</v>
      </c>
      <c r="F143" s="30">
        <v>1</v>
      </c>
      <c r="H143" s="30">
        <v>2</v>
      </c>
      <c r="I143" s="30">
        <v>2</v>
      </c>
      <c r="K143" s="12" t="s">
        <v>913</v>
      </c>
    </row>
    <row r="144" spans="1:12" ht="15.5" customHeight="1" x14ac:dyDescent="0.25">
      <c r="A144" s="30" t="s">
        <v>973</v>
      </c>
      <c r="B144" s="30" t="s">
        <v>974</v>
      </c>
      <c r="C144" s="30" t="s">
        <v>64</v>
      </c>
      <c r="D144" s="30" t="s">
        <v>967</v>
      </c>
      <c r="E144" s="30" t="s">
        <v>2</v>
      </c>
      <c r="F144" s="30">
        <v>1</v>
      </c>
      <c r="G144" s="30">
        <v>1</v>
      </c>
      <c r="H144" s="30">
        <v>1</v>
      </c>
      <c r="I144" s="30">
        <v>1</v>
      </c>
      <c r="K144" s="12" t="s">
        <v>1058</v>
      </c>
    </row>
    <row r="145" spans="1:11" ht="15.5" customHeight="1" x14ac:dyDescent="0.25">
      <c r="A145" s="30" t="s">
        <v>975</v>
      </c>
      <c r="B145" s="30" t="s">
        <v>976</v>
      </c>
      <c r="C145" s="30" t="s">
        <v>68</v>
      </c>
      <c r="D145" s="30" t="s">
        <v>967</v>
      </c>
      <c r="E145" s="30" t="s">
        <v>2</v>
      </c>
      <c r="F145" s="30">
        <v>1</v>
      </c>
      <c r="H145" s="30">
        <v>1</v>
      </c>
      <c r="I145" s="30">
        <v>1</v>
      </c>
    </row>
    <row r="146" spans="1:11" ht="15.5" customHeight="1" x14ac:dyDescent="0.25">
      <c r="A146" s="30" t="s">
        <v>1907</v>
      </c>
      <c r="B146" s="30" t="s">
        <v>977</v>
      </c>
      <c r="C146" s="30" t="s">
        <v>64</v>
      </c>
      <c r="D146" s="30" t="s">
        <v>978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</row>
    <row r="147" spans="1:11" ht="15.5" customHeight="1" x14ac:dyDescent="0.25">
      <c r="A147" s="30" t="s">
        <v>1908</v>
      </c>
      <c r="B147" s="30" t="s">
        <v>979</v>
      </c>
      <c r="C147" s="30" t="s">
        <v>68</v>
      </c>
      <c r="D147" s="30" t="s">
        <v>978</v>
      </c>
      <c r="E147" s="30" t="s">
        <v>2</v>
      </c>
      <c r="F147" s="30">
        <v>1</v>
      </c>
      <c r="H147" s="30">
        <v>1</v>
      </c>
      <c r="I147" s="30">
        <v>1</v>
      </c>
    </row>
    <row r="148" spans="1:11" ht="15.5" customHeight="1" x14ac:dyDescent="0.25">
      <c r="A148" s="30" t="s">
        <v>1909</v>
      </c>
      <c r="B148" s="30" t="s">
        <v>980</v>
      </c>
      <c r="C148" s="30" t="s">
        <v>68</v>
      </c>
      <c r="D148" s="30" t="s">
        <v>978</v>
      </c>
      <c r="E148" s="30" t="s">
        <v>2</v>
      </c>
      <c r="F148" s="30">
        <v>1</v>
      </c>
      <c r="H148" s="30">
        <v>1</v>
      </c>
      <c r="I148" s="30">
        <v>1</v>
      </c>
    </row>
    <row r="149" spans="1:11" ht="15.5" customHeight="1" x14ac:dyDescent="0.25">
      <c r="A149" s="30" t="s">
        <v>1910</v>
      </c>
      <c r="B149" s="30" t="s">
        <v>981</v>
      </c>
      <c r="C149" s="30" t="s">
        <v>68</v>
      </c>
      <c r="D149" s="30" t="s">
        <v>978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</row>
    <row r="150" spans="1:11" ht="15.5" customHeight="1" x14ac:dyDescent="0.25">
      <c r="A150" s="36" t="s">
        <v>1911</v>
      </c>
      <c r="B150" s="30" t="s">
        <v>983</v>
      </c>
      <c r="C150" s="30" t="s">
        <v>68</v>
      </c>
      <c r="D150" s="30" t="s">
        <v>978</v>
      </c>
      <c r="E150" s="30" t="s">
        <v>2</v>
      </c>
      <c r="F150" s="30">
        <v>5</v>
      </c>
      <c r="H150" s="30">
        <v>5</v>
      </c>
      <c r="I150" s="30">
        <v>5</v>
      </c>
      <c r="K150" s="12" t="s">
        <v>984</v>
      </c>
    </row>
    <row r="151" spans="1:11" ht="15.5" customHeight="1" x14ac:dyDescent="0.25">
      <c r="A151" s="36" t="s">
        <v>1912</v>
      </c>
      <c r="B151" s="30" t="s">
        <v>989</v>
      </c>
      <c r="C151" s="30" t="s">
        <v>68</v>
      </c>
      <c r="D151" s="30" t="s">
        <v>978</v>
      </c>
      <c r="E151" s="30" t="s">
        <v>2</v>
      </c>
      <c r="F151" s="30">
        <v>1</v>
      </c>
      <c r="H151" s="30">
        <v>1</v>
      </c>
      <c r="I151" s="30">
        <v>1</v>
      </c>
    </row>
  </sheetData>
  <autoFilter ref="A2:L151" xr:uid="{00000000-0009-0000-0000-000002000000}">
    <sortState xmlns:xlrd2="http://schemas.microsoft.com/office/spreadsheetml/2017/richdata2" ref="A3:L151">
      <sortCondition ref="B2:B151"/>
    </sortState>
  </autoFilter>
  <sortState xmlns:xlrd2="http://schemas.microsoft.com/office/spreadsheetml/2017/richdata2" ref="A3:L210">
    <sortCondition ref="B3:B210"/>
  </sortState>
  <mergeCells count="1">
    <mergeCell ref="A1:L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27"/>
  <sheetViews>
    <sheetView workbookViewId="0">
      <pane xSplit="2" ySplit="2" topLeftCell="C135" activePane="bottomRight" state="frozen"/>
      <selection pane="topRight" activeCell="C1" sqref="C1"/>
      <selection pane="bottomLeft" activeCell="A3" sqref="A3"/>
      <selection pane="bottomRight" activeCell="L141" sqref="L141"/>
    </sheetView>
  </sheetViews>
  <sheetFormatPr defaultColWidth="9.81640625" defaultRowHeight="12.5" x14ac:dyDescent="0.25"/>
  <cols>
    <col min="1" max="1" width="9.81640625" style="1" customWidth="1"/>
    <col min="2" max="2" width="15.6328125" style="27" customWidth="1"/>
    <col min="3" max="3" width="9.81640625" style="1" customWidth="1"/>
    <col min="4" max="4" width="14.81640625" style="27" customWidth="1"/>
    <col min="5" max="5" width="10.81640625" style="1" customWidth="1"/>
    <col min="6" max="10" width="11.36328125" style="1" customWidth="1"/>
    <col min="11" max="11" width="26.54296875" style="1" customWidth="1"/>
    <col min="12" max="12" width="17.54296875" style="1" customWidth="1"/>
    <col min="13" max="16384" width="9.81640625" style="1"/>
  </cols>
  <sheetData>
    <row r="1" spans="1:12" ht="15.5" x14ac:dyDescent="0.25">
      <c r="A1" s="42" t="s">
        <v>1059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6" x14ac:dyDescent="0.25">
      <c r="A2" s="34" t="s">
        <v>38</v>
      </c>
      <c r="B2" s="32" t="s">
        <v>40</v>
      </c>
      <c r="C2" s="14" t="s">
        <v>42</v>
      </c>
      <c r="D2" s="32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1192</v>
      </c>
      <c r="B3" s="27" t="s">
        <v>135</v>
      </c>
      <c r="C3" s="1" t="s">
        <v>71</v>
      </c>
      <c r="D3" s="27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136</v>
      </c>
      <c r="L3" s="12" t="s">
        <v>137</v>
      </c>
    </row>
    <row r="4" spans="1:12" ht="25" x14ac:dyDescent="0.25">
      <c r="A4" s="1" t="s">
        <v>1193</v>
      </c>
      <c r="B4" s="27" t="s">
        <v>138</v>
      </c>
      <c r="C4" s="1" t="s">
        <v>68</v>
      </c>
      <c r="D4" s="27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139</v>
      </c>
      <c r="L4" s="12" t="s">
        <v>140</v>
      </c>
    </row>
    <row r="5" spans="1:12" x14ac:dyDescent="0.25">
      <c r="A5" s="1" t="s">
        <v>1194</v>
      </c>
      <c r="B5" s="27" t="s">
        <v>141</v>
      </c>
      <c r="C5" s="1" t="s">
        <v>68</v>
      </c>
      <c r="D5" s="27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142</v>
      </c>
      <c r="L5" s="1" t="s">
        <v>143</v>
      </c>
    </row>
    <row r="6" spans="1:12" x14ac:dyDescent="0.25">
      <c r="A6" s="1" t="s">
        <v>1195</v>
      </c>
      <c r="B6" s="27" t="s">
        <v>144</v>
      </c>
      <c r="C6" s="1" t="s">
        <v>68</v>
      </c>
      <c r="D6" s="27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145</v>
      </c>
    </row>
    <row r="7" spans="1:12" ht="25" x14ac:dyDescent="0.25">
      <c r="A7" s="1" t="s">
        <v>1196</v>
      </c>
      <c r="B7" s="27" t="s">
        <v>146</v>
      </c>
      <c r="C7" s="1" t="s">
        <v>68</v>
      </c>
      <c r="D7" s="27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147</v>
      </c>
      <c r="L7" s="1" t="s">
        <v>148</v>
      </c>
    </row>
    <row r="8" spans="1:12" ht="25" x14ac:dyDescent="0.25">
      <c r="A8" s="1" t="s">
        <v>1197</v>
      </c>
      <c r="B8" s="27" t="s">
        <v>149</v>
      </c>
      <c r="C8" s="1" t="s">
        <v>68</v>
      </c>
      <c r="D8" s="27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150</v>
      </c>
      <c r="L8" s="1" t="s">
        <v>151</v>
      </c>
    </row>
    <row r="9" spans="1:12" ht="37.5" x14ac:dyDescent="0.25">
      <c r="A9" s="1" t="s">
        <v>1198</v>
      </c>
      <c r="B9" s="27" t="s">
        <v>152</v>
      </c>
      <c r="C9" s="1" t="s">
        <v>68</v>
      </c>
      <c r="D9" s="27" t="s">
        <v>3</v>
      </c>
      <c r="F9" s="1">
        <v>1</v>
      </c>
      <c r="H9" s="1">
        <v>1</v>
      </c>
      <c r="I9" s="1">
        <v>1</v>
      </c>
      <c r="K9" s="1" t="s">
        <v>153</v>
      </c>
      <c r="L9" s="1" t="s">
        <v>154</v>
      </c>
    </row>
    <row r="10" spans="1:12" ht="87.5" x14ac:dyDescent="0.25">
      <c r="A10" s="1" t="s">
        <v>1199</v>
      </c>
      <c r="B10" s="27" t="s">
        <v>155</v>
      </c>
      <c r="C10" s="1" t="s">
        <v>68</v>
      </c>
      <c r="D10" s="27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156</v>
      </c>
      <c r="L10" s="1" t="s">
        <v>157</v>
      </c>
    </row>
    <row r="11" spans="1:12" x14ac:dyDescent="0.25">
      <c r="A11" s="1" t="s">
        <v>1200</v>
      </c>
      <c r="B11" s="27" t="s">
        <v>158</v>
      </c>
      <c r="C11" s="1" t="s">
        <v>64</v>
      </c>
      <c r="D11" s="27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159</v>
      </c>
      <c r="L11" s="1" t="s">
        <v>160</v>
      </c>
    </row>
    <row r="12" spans="1:12" ht="25" x14ac:dyDescent="0.25">
      <c r="A12" s="1" t="s">
        <v>1201</v>
      </c>
      <c r="B12" s="27" t="s">
        <v>161</v>
      </c>
      <c r="C12" s="1" t="s">
        <v>68</v>
      </c>
      <c r="D12" s="27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162</v>
      </c>
      <c r="L12" s="1" t="s">
        <v>163</v>
      </c>
    </row>
    <row r="13" spans="1:12" x14ac:dyDescent="0.25">
      <c r="A13" s="1" t="s">
        <v>1202</v>
      </c>
      <c r="B13" s="27" t="s">
        <v>164</v>
      </c>
      <c r="C13" s="1" t="s">
        <v>68</v>
      </c>
      <c r="D13" s="27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165</v>
      </c>
      <c r="L13" s="1" t="s">
        <v>166</v>
      </c>
    </row>
    <row r="14" spans="1:12" ht="75" x14ac:dyDescent="0.25">
      <c r="A14" s="1" t="s">
        <v>1203</v>
      </c>
      <c r="B14" s="27" t="s">
        <v>188</v>
      </c>
      <c r="C14" s="1" t="s">
        <v>64</v>
      </c>
      <c r="D14" s="27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1082</v>
      </c>
      <c r="L14" s="1" t="s">
        <v>189</v>
      </c>
    </row>
    <row r="15" spans="1:12" x14ac:dyDescent="0.25">
      <c r="A15" s="33" t="s">
        <v>167</v>
      </c>
      <c r="B15" s="27" t="s">
        <v>168</v>
      </c>
      <c r="C15" s="1" t="s">
        <v>68</v>
      </c>
      <c r="D15" s="27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1060</v>
      </c>
      <c r="L15" s="1" t="s">
        <v>1061</v>
      </c>
    </row>
    <row r="16" spans="1:12" x14ac:dyDescent="0.25">
      <c r="A16" s="33" t="s">
        <v>169</v>
      </c>
      <c r="B16" s="27" t="s">
        <v>170</v>
      </c>
      <c r="C16" s="1" t="s">
        <v>68</v>
      </c>
      <c r="D16" s="27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1062</v>
      </c>
      <c r="L16" s="1" t="s">
        <v>1063</v>
      </c>
    </row>
    <row r="17" spans="1:12" x14ac:dyDescent="0.25">
      <c r="A17" s="33" t="s">
        <v>171</v>
      </c>
      <c r="B17" s="27" t="s">
        <v>172</v>
      </c>
      <c r="C17" s="1" t="s">
        <v>68</v>
      </c>
      <c r="D17" s="27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1064</v>
      </c>
      <c r="L17" s="1" t="s">
        <v>1065</v>
      </c>
    </row>
    <row r="18" spans="1:12" x14ac:dyDescent="0.25">
      <c r="A18" s="33" t="s">
        <v>173</v>
      </c>
      <c r="B18" s="27" t="s">
        <v>174</v>
      </c>
      <c r="C18" s="1" t="s">
        <v>68</v>
      </c>
      <c r="D18" s="27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1066</v>
      </c>
      <c r="L18" s="1" t="s">
        <v>1067</v>
      </c>
    </row>
    <row r="19" spans="1:12" x14ac:dyDescent="0.25">
      <c r="A19" s="33" t="s">
        <v>175</v>
      </c>
      <c r="B19" s="27" t="s">
        <v>176</v>
      </c>
      <c r="C19" s="1" t="s">
        <v>68</v>
      </c>
      <c r="D19" s="27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1068</v>
      </c>
      <c r="L19" s="1" t="s">
        <v>1069</v>
      </c>
    </row>
    <row r="20" spans="1:12" x14ac:dyDescent="0.25">
      <c r="A20" s="33" t="s">
        <v>177</v>
      </c>
      <c r="B20" s="27" t="s">
        <v>178</v>
      </c>
      <c r="C20" s="1" t="s">
        <v>68</v>
      </c>
      <c r="D20" s="27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1070</v>
      </c>
      <c r="L20" s="1" t="s">
        <v>1071</v>
      </c>
    </row>
    <row r="21" spans="1:12" x14ac:dyDescent="0.25">
      <c r="A21" s="33" t="s">
        <v>179</v>
      </c>
      <c r="B21" s="27" t="s">
        <v>180</v>
      </c>
      <c r="C21" s="1" t="s">
        <v>68</v>
      </c>
      <c r="D21" s="27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1072</v>
      </c>
      <c r="L21" s="1" t="s">
        <v>1073</v>
      </c>
    </row>
    <row r="22" spans="1:12" x14ac:dyDescent="0.25">
      <c r="A22" s="33" t="s">
        <v>181</v>
      </c>
      <c r="B22" s="27" t="s">
        <v>182</v>
      </c>
      <c r="C22" s="1" t="s">
        <v>68</v>
      </c>
      <c r="D22" s="27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1074</v>
      </c>
      <c r="L22" s="1" t="s">
        <v>1075</v>
      </c>
    </row>
    <row r="23" spans="1:12" x14ac:dyDescent="0.25">
      <c r="A23" s="33" t="s">
        <v>183</v>
      </c>
      <c r="B23" s="27" t="s">
        <v>184</v>
      </c>
      <c r="C23" s="1" t="s">
        <v>68</v>
      </c>
      <c r="D23" s="27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1076</v>
      </c>
      <c r="L23" s="1" t="s">
        <v>1077</v>
      </c>
    </row>
    <row r="24" spans="1:12" x14ac:dyDescent="0.25">
      <c r="A24" s="33" t="s">
        <v>185</v>
      </c>
      <c r="B24" s="27" t="s">
        <v>186</v>
      </c>
      <c r="C24" s="1" t="s">
        <v>68</v>
      </c>
      <c r="D24" s="27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1078</v>
      </c>
      <c r="L24" s="1" t="s">
        <v>1079</v>
      </c>
    </row>
    <row r="25" spans="1:12" x14ac:dyDescent="0.25">
      <c r="A25" s="33" t="s">
        <v>1204</v>
      </c>
      <c r="B25" s="27" t="s">
        <v>187</v>
      </c>
      <c r="C25" s="1" t="s">
        <v>68</v>
      </c>
      <c r="D25" s="27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1080</v>
      </c>
      <c r="L25" s="1" t="s">
        <v>1081</v>
      </c>
    </row>
    <row r="26" spans="1:12" x14ac:dyDescent="0.25">
      <c r="A26" s="33" t="s">
        <v>1205</v>
      </c>
      <c r="B26" s="27" t="s">
        <v>190</v>
      </c>
      <c r="C26" s="1" t="s">
        <v>68</v>
      </c>
      <c r="D26" s="27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191</v>
      </c>
    </row>
    <row r="27" spans="1:12" ht="37.5" x14ac:dyDescent="0.25">
      <c r="A27" s="33" t="s">
        <v>1206</v>
      </c>
      <c r="B27" s="27" t="s">
        <v>192</v>
      </c>
      <c r="C27" s="1" t="s">
        <v>68</v>
      </c>
      <c r="D27" s="27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193</v>
      </c>
      <c r="L27" s="1" t="s">
        <v>194</v>
      </c>
    </row>
    <row r="28" spans="1:12" x14ac:dyDescent="0.25">
      <c r="A28" s="33" t="s">
        <v>1207</v>
      </c>
      <c r="B28" s="27" t="s">
        <v>195</v>
      </c>
      <c r="C28" s="1" t="s">
        <v>68</v>
      </c>
      <c r="D28" s="27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196</v>
      </c>
    </row>
    <row r="29" spans="1:12" ht="37.5" x14ac:dyDescent="0.25">
      <c r="A29" s="33" t="s">
        <v>1208</v>
      </c>
      <c r="B29" s="27" t="s">
        <v>197</v>
      </c>
      <c r="C29" s="1" t="s">
        <v>68</v>
      </c>
      <c r="D29" s="27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198</v>
      </c>
      <c r="L29" s="1" t="s">
        <v>199</v>
      </c>
    </row>
    <row r="30" spans="1:12" x14ac:dyDescent="0.25">
      <c r="A30" s="33" t="s">
        <v>1209</v>
      </c>
      <c r="B30" s="27" t="s">
        <v>200</v>
      </c>
      <c r="C30" s="1" t="s">
        <v>68</v>
      </c>
      <c r="D30" s="27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201</v>
      </c>
      <c r="L30" s="1" t="s">
        <v>202</v>
      </c>
    </row>
    <row r="31" spans="1:12" x14ac:dyDescent="0.25">
      <c r="A31" s="1" t="s">
        <v>1210</v>
      </c>
      <c r="B31" s="27" t="s">
        <v>203</v>
      </c>
      <c r="C31" s="1" t="s">
        <v>68</v>
      </c>
      <c r="D31" s="27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204</v>
      </c>
    </row>
    <row r="32" spans="1:12" x14ac:dyDescent="0.25">
      <c r="A32" s="1" t="s">
        <v>1211</v>
      </c>
      <c r="B32" s="27" t="s">
        <v>205</v>
      </c>
      <c r="C32" s="1" t="s">
        <v>68</v>
      </c>
      <c r="D32" s="27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206</v>
      </c>
    </row>
    <row r="33" spans="1:12" x14ac:dyDescent="0.25">
      <c r="A33" s="1" t="s">
        <v>1212</v>
      </c>
      <c r="B33" s="27" t="s">
        <v>207</v>
      </c>
      <c r="C33" s="1" t="s">
        <v>68</v>
      </c>
      <c r="D33" s="27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208</v>
      </c>
    </row>
    <row r="34" spans="1:12" x14ac:dyDescent="0.25">
      <c r="A34" s="1" t="s">
        <v>1213</v>
      </c>
      <c r="B34" s="27" t="s">
        <v>209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210</v>
      </c>
    </row>
    <row r="35" spans="1:12" x14ac:dyDescent="0.25">
      <c r="A35" s="1" t="s">
        <v>1214</v>
      </c>
      <c r="B35" s="27" t="s">
        <v>211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212</v>
      </c>
    </row>
    <row r="36" spans="1:12" x14ac:dyDescent="0.25">
      <c r="A36" s="1" t="s">
        <v>1215</v>
      </c>
      <c r="B36" s="27" t="s">
        <v>213</v>
      </c>
      <c r="C36" s="1" t="s">
        <v>68</v>
      </c>
      <c r="D36" s="27" t="s">
        <v>3</v>
      </c>
      <c r="F36" s="1">
        <v>1</v>
      </c>
      <c r="H36" s="1">
        <v>1</v>
      </c>
      <c r="I36" s="1">
        <v>1</v>
      </c>
      <c r="L36" s="1" t="s">
        <v>214</v>
      </c>
    </row>
    <row r="37" spans="1:12" x14ac:dyDescent="0.25">
      <c r="A37" s="1" t="s">
        <v>1216</v>
      </c>
      <c r="B37" s="27" t="s">
        <v>215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216</v>
      </c>
      <c r="L37" s="1" t="s">
        <v>217</v>
      </c>
    </row>
    <row r="38" spans="1:12" x14ac:dyDescent="0.25">
      <c r="A38" s="1" t="s">
        <v>1217</v>
      </c>
      <c r="B38" s="27" t="s">
        <v>218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219</v>
      </c>
      <c r="L38" s="1" t="s">
        <v>220</v>
      </c>
    </row>
    <row r="39" spans="1:12" ht="37.5" x14ac:dyDescent="0.25">
      <c r="A39" s="1" t="s">
        <v>1218</v>
      </c>
      <c r="B39" s="27" t="s">
        <v>221</v>
      </c>
      <c r="C39" s="1" t="s">
        <v>71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222</v>
      </c>
      <c r="L39" s="1" t="s">
        <v>223</v>
      </c>
    </row>
    <row r="40" spans="1:12" x14ac:dyDescent="0.25">
      <c r="A40" s="1" t="s">
        <v>1219</v>
      </c>
      <c r="B40" s="27" t="s">
        <v>224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216</v>
      </c>
      <c r="L40" s="1" t="s">
        <v>225</v>
      </c>
    </row>
    <row r="41" spans="1:12" x14ac:dyDescent="0.25">
      <c r="A41" s="1" t="s">
        <v>1220</v>
      </c>
      <c r="B41" s="27" t="s">
        <v>226</v>
      </c>
      <c r="C41" s="1" t="s">
        <v>71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227</v>
      </c>
    </row>
    <row r="42" spans="1:12" x14ac:dyDescent="0.25">
      <c r="A42" s="1" t="s">
        <v>1221</v>
      </c>
      <c r="B42" s="27" t="s">
        <v>228</v>
      </c>
      <c r="C42" s="1" t="s">
        <v>71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229</v>
      </c>
    </row>
    <row r="43" spans="1:12" x14ac:dyDescent="0.25">
      <c r="A43" s="1" t="s">
        <v>1222</v>
      </c>
      <c r="B43" s="27" t="s">
        <v>230</v>
      </c>
      <c r="C43" s="1" t="s">
        <v>71</v>
      </c>
      <c r="D43" s="27" t="s">
        <v>3</v>
      </c>
      <c r="I43" s="1">
        <v>1</v>
      </c>
      <c r="J43" s="1">
        <v>1</v>
      </c>
      <c r="K43" s="1" t="s">
        <v>231</v>
      </c>
      <c r="L43" s="1" t="s">
        <v>232</v>
      </c>
    </row>
    <row r="44" spans="1:12" x14ac:dyDescent="0.25">
      <c r="A44" s="1" t="s">
        <v>1223</v>
      </c>
      <c r="B44" s="27" t="s">
        <v>233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234</v>
      </c>
    </row>
    <row r="45" spans="1:12" x14ac:dyDescent="0.25">
      <c r="A45" s="1" t="s">
        <v>1224</v>
      </c>
      <c r="B45" s="27" t="s">
        <v>235</v>
      </c>
      <c r="C45" s="1" t="s">
        <v>68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236</v>
      </c>
    </row>
    <row r="46" spans="1:12" x14ac:dyDescent="0.25">
      <c r="A46" s="1" t="s">
        <v>1225</v>
      </c>
      <c r="B46" s="27" t="s">
        <v>237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238</v>
      </c>
    </row>
    <row r="47" spans="1:12" x14ac:dyDescent="0.25">
      <c r="A47" s="1" t="s">
        <v>1226</v>
      </c>
      <c r="B47" s="27" t="s">
        <v>239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240</v>
      </c>
    </row>
    <row r="48" spans="1:12" x14ac:dyDescent="0.25">
      <c r="A48" s="1" t="s">
        <v>1227</v>
      </c>
      <c r="B48" s="27" t="s">
        <v>241</v>
      </c>
      <c r="C48" s="1" t="s">
        <v>68</v>
      </c>
      <c r="D48" s="27" t="s">
        <v>3</v>
      </c>
      <c r="I48" s="1">
        <v>1</v>
      </c>
      <c r="J48" s="1">
        <v>1</v>
      </c>
      <c r="K48" s="1" t="s">
        <v>231</v>
      </c>
      <c r="L48" s="1" t="s">
        <v>242</v>
      </c>
    </row>
    <row r="49" spans="1:12" x14ac:dyDescent="0.25">
      <c r="A49" s="1" t="s">
        <v>1228</v>
      </c>
      <c r="B49" s="27" t="s">
        <v>243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244</v>
      </c>
    </row>
    <row r="50" spans="1:12" ht="25" x14ac:dyDescent="0.25">
      <c r="A50" s="1" t="s">
        <v>1229</v>
      </c>
      <c r="B50" s="27" t="s">
        <v>245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246</v>
      </c>
      <c r="L50" s="1" t="s">
        <v>247</v>
      </c>
    </row>
    <row r="51" spans="1:12" x14ac:dyDescent="0.25">
      <c r="A51" s="1" t="s">
        <v>1230</v>
      </c>
      <c r="B51" s="27" t="s">
        <v>248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249</v>
      </c>
    </row>
    <row r="52" spans="1:12" x14ac:dyDescent="0.25">
      <c r="A52" s="1" t="s">
        <v>1231</v>
      </c>
      <c r="B52" s="27" t="s">
        <v>250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251</v>
      </c>
    </row>
    <row r="53" spans="1:12" ht="25" x14ac:dyDescent="0.25">
      <c r="A53" s="1" t="s">
        <v>1232</v>
      </c>
      <c r="B53" s="27" t="s">
        <v>252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253</v>
      </c>
      <c r="L53" s="1" t="s">
        <v>254</v>
      </c>
    </row>
    <row r="54" spans="1:12" x14ac:dyDescent="0.25">
      <c r="A54" s="1" t="s">
        <v>1233</v>
      </c>
      <c r="B54" s="27" t="s">
        <v>255</v>
      </c>
      <c r="C54" s="1" t="s">
        <v>68</v>
      </c>
      <c r="D54" s="27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256</v>
      </c>
      <c r="L54" s="1" t="s">
        <v>257</v>
      </c>
    </row>
    <row r="55" spans="1:12" x14ac:dyDescent="0.25">
      <c r="A55" s="12" t="s">
        <v>998</v>
      </c>
      <c r="B55" s="27" t="s">
        <v>999</v>
      </c>
      <c r="C55" s="12" t="s">
        <v>68</v>
      </c>
      <c r="D55" s="30" t="s">
        <v>3</v>
      </c>
      <c r="I55" s="1">
        <v>1</v>
      </c>
      <c r="L55" s="1" t="s">
        <v>999</v>
      </c>
    </row>
    <row r="56" spans="1:12" x14ac:dyDescent="0.25">
      <c r="A56" s="12" t="s">
        <v>1000</v>
      </c>
      <c r="B56" s="30" t="s">
        <v>1001</v>
      </c>
      <c r="C56" s="12" t="s">
        <v>68</v>
      </c>
      <c r="D56" s="30" t="s">
        <v>3</v>
      </c>
      <c r="E56" s="12"/>
      <c r="F56" s="12"/>
      <c r="G56" s="12"/>
      <c r="H56" s="12"/>
      <c r="I56" s="1">
        <v>1</v>
      </c>
      <c r="J56" s="12"/>
      <c r="K56" s="12"/>
      <c r="L56" s="1" t="s">
        <v>1001</v>
      </c>
    </row>
    <row r="57" spans="1:12" x14ac:dyDescent="0.25">
      <c r="A57" s="12" t="s">
        <v>1002</v>
      </c>
      <c r="B57" s="27" t="s">
        <v>1003</v>
      </c>
      <c r="C57" s="12" t="s">
        <v>68</v>
      </c>
      <c r="D57" s="30" t="s">
        <v>3</v>
      </c>
      <c r="I57" s="1">
        <v>1</v>
      </c>
      <c r="L57" s="1" t="s">
        <v>1003</v>
      </c>
    </row>
    <row r="58" spans="1:12" x14ac:dyDescent="0.25">
      <c r="A58" s="12" t="s">
        <v>1004</v>
      </c>
      <c r="B58" s="30" t="s">
        <v>1005</v>
      </c>
      <c r="C58" s="12" t="s">
        <v>68</v>
      </c>
      <c r="D58" s="30" t="s">
        <v>3</v>
      </c>
      <c r="E58" s="12"/>
      <c r="F58" s="12"/>
      <c r="G58" s="12"/>
      <c r="H58" s="12"/>
      <c r="I58" s="1">
        <v>1</v>
      </c>
      <c r="J58" s="12"/>
      <c r="K58" s="12"/>
      <c r="L58" s="1" t="s">
        <v>1005</v>
      </c>
    </row>
    <row r="59" spans="1:12" x14ac:dyDescent="0.25">
      <c r="A59" s="12" t="s">
        <v>1006</v>
      </c>
      <c r="B59" s="27" t="s">
        <v>1007</v>
      </c>
      <c r="C59" s="12" t="s">
        <v>68</v>
      </c>
      <c r="D59" s="30" t="s">
        <v>3</v>
      </c>
      <c r="I59" s="1">
        <v>1</v>
      </c>
      <c r="L59" s="1" t="s">
        <v>1007</v>
      </c>
    </row>
    <row r="60" spans="1:12" x14ac:dyDescent="0.25">
      <c r="A60" s="12" t="s">
        <v>1008</v>
      </c>
      <c r="B60" s="30" t="s">
        <v>1009</v>
      </c>
      <c r="C60" s="12" t="s">
        <v>68</v>
      </c>
      <c r="D60" s="30" t="s">
        <v>3</v>
      </c>
      <c r="E60" s="12"/>
      <c r="F60" s="12"/>
      <c r="G60" s="12"/>
      <c r="H60" s="12"/>
      <c r="I60" s="1">
        <v>1</v>
      </c>
      <c r="J60" s="12"/>
      <c r="K60" s="12"/>
      <c r="L60" s="1" t="s">
        <v>1009</v>
      </c>
    </row>
    <row r="61" spans="1:12" x14ac:dyDescent="0.25">
      <c r="A61" s="1" t="s">
        <v>1012</v>
      </c>
      <c r="B61" s="27" t="s">
        <v>1013</v>
      </c>
      <c r="C61" s="1" t="s">
        <v>68</v>
      </c>
      <c r="D61" s="30" t="s">
        <v>3</v>
      </c>
      <c r="I61" s="1">
        <v>1</v>
      </c>
      <c r="L61" s="1" t="s">
        <v>1013</v>
      </c>
    </row>
    <row r="62" spans="1:12" ht="37.5" x14ac:dyDescent="0.25">
      <c r="A62" s="1" t="s">
        <v>258</v>
      </c>
      <c r="B62" s="27" t="s">
        <v>259</v>
      </c>
      <c r="C62" s="1" t="s">
        <v>64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260</v>
      </c>
    </row>
    <row r="63" spans="1:12" ht="37.5" x14ac:dyDescent="0.25">
      <c r="A63" s="1" t="s">
        <v>1696</v>
      </c>
      <c r="B63" s="27" t="s">
        <v>313</v>
      </c>
      <c r="C63" s="1" t="s">
        <v>68</v>
      </c>
      <c r="D63" s="27" t="s">
        <v>3</v>
      </c>
      <c r="F63" s="1">
        <v>1</v>
      </c>
      <c r="G63" s="1">
        <v>2</v>
      </c>
      <c r="H63" s="1">
        <v>2</v>
      </c>
      <c r="I63" s="1">
        <v>2</v>
      </c>
      <c r="L63" s="12" t="s">
        <v>314</v>
      </c>
    </row>
    <row r="64" spans="1:12" ht="37.5" x14ac:dyDescent="0.25">
      <c r="A64" s="1" t="s">
        <v>1688</v>
      </c>
      <c r="B64" s="27" t="s">
        <v>315</v>
      </c>
      <c r="C64" s="1" t="s">
        <v>64</v>
      </c>
      <c r="D64" s="27" t="s">
        <v>3</v>
      </c>
      <c r="F64" s="1">
        <v>1</v>
      </c>
      <c r="G64" s="1">
        <v>2</v>
      </c>
      <c r="H64" s="1">
        <v>2</v>
      </c>
      <c r="I64" s="1">
        <v>2</v>
      </c>
      <c r="L64" s="1" t="s">
        <v>316</v>
      </c>
    </row>
    <row r="65" spans="1:12" ht="37.5" x14ac:dyDescent="0.25">
      <c r="A65" s="1" t="s">
        <v>1787</v>
      </c>
      <c r="B65" s="27" t="s">
        <v>317</v>
      </c>
      <c r="C65" s="1" t="s">
        <v>68</v>
      </c>
      <c r="D65" s="27" t="s">
        <v>3</v>
      </c>
      <c r="F65" s="1">
        <v>1</v>
      </c>
      <c r="G65" s="1">
        <v>2</v>
      </c>
      <c r="H65" s="1">
        <v>2</v>
      </c>
      <c r="I65" s="1">
        <v>2</v>
      </c>
      <c r="L65" s="1" t="s">
        <v>318</v>
      </c>
    </row>
    <row r="66" spans="1:12" ht="37.5" x14ac:dyDescent="0.25">
      <c r="A66" s="1" t="s">
        <v>1790</v>
      </c>
      <c r="B66" s="27" t="s">
        <v>321</v>
      </c>
      <c r="C66" s="1" t="s">
        <v>68</v>
      </c>
      <c r="D66" s="27" t="s">
        <v>3</v>
      </c>
      <c r="F66" s="1">
        <v>1</v>
      </c>
      <c r="H66" s="1">
        <v>1</v>
      </c>
      <c r="I66" s="1">
        <v>1</v>
      </c>
      <c r="L66" s="1" t="s">
        <v>322</v>
      </c>
    </row>
    <row r="67" spans="1:12" ht="37.5" x14ac:dyDescent="0.25">
      <c r="A67" s="1" t="s">
        <v>1793</v>
      </c>
      <c r="B67" s="27" t="s">
        <v>323</v>
      </c>
      <c r="C67" s="1" t="s">
        <v>68</v>
      </c>
      <c r="D67" s="27" t="s">
        <v>3</v>
      </c>
      <c r="F67" s="1">
        <v>1</v>
      </c>
      <c r="G67" s="1">
        <v>1</v>
      </c>
      <c r="H67" s="1">
        <v>1</v>
      </c>
      <c r="I67" s="1">
        <v>1</v>
      </c>
      <c r="L67" s="1" t="s">
        <v>324</v>
      </c>
    </row>
    <row r="68" spans="1:12" ht="37.5" x14ac:dyDescent="0.25">
      <c r="A68" s="1" t="s">
        <v>1796</v>
      </c>
      <c r="B68" s="27" t="s">
        <v>325</v>
      </c>
      <c r="C68" s="1" t="s">
        <v>68</v>
      </c>
      <c r="D68" s="27" t="s">
        <v>3</v>
      </c>
      <c r="F68" s="1">
        <v>1</v>
      </c>
      <c r="H68" s="1">
        <v>3</v>
      </c>
      <c r="I68" s="1">
        <v>3</v>
      </c>
      <c r="L68" s="1" t="s">
        <v>326</v>
      </c>
    </row>
    <row r="69" spans="1:12" ht="50" x14ac:dyDescent="0.25">
      <c r="A69" s="1" t="s">
        <v>1799</v>
      </c>
      <c r="B69" s="27" t="s">
        <v>327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328</v>
      </c>
      <c r="L69" s="1" t="s">
        <v>329</v>
      </c>
    </row>
    <row r="70" spans="1:12" ht="37.5" x14ac:dyDescent="0.25">
      <c r="A70" s="1" t="s">
        <v>1809</v>
      </c>
      <c r="B70" s="27" t="s">
        <v>332</v>
      </c>
      <c r="C70" s="1" t="s">
        <v>68</v>
      </c>
      <c r="D70" s="27" t="s">
        <v>3</v>
      </c>
      <c r="F70" s="1">
        <v>1</v>
      </c>
      <c r="G70" s="1">
        <v>2</v>
      </c>
      <c r="H70" s="1">
        <v>1</v>
      </c>
      <c r="I70" s="1">
        <v>1</v>
      </c>
      <c r="L70" s="1" t="s">
        <v>333</v>
      </c>
    </row>
    <row r="71" spans="1:12" ht="37.5" x14ac:dyDescent="0.25">
      <c r="A71" s="36" t="s">
        <v>1706</v>
      </c>
      <c r="B71" s="27" t="s">
        <v>334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L71" s="1" t="s">
        <v>335</v>
      </c>
    </row>
    <row r="72" spans="1:12" ht="37.5" x14ac:dyDescent="0.25">
      <c r="A72" s="36" t="s">
        <v>1707</v>
      </c>
      <c r="B72" s="27" t="s">
        <v>336</v>
      </c>
      <c r="C72" s="1" t="s">
        <v>68</v>
      </c>
      <c r="D72" s="27" t="s">
        <v>3</v>
      </c>
      <c r="F72" s="1">
        <v>1</v>
      </c>
      <c r="H72" s="1">
        <v>1</v>
      </c>
      <c r="I72" s="1">
        <v>1</v>
      </c>
      <c r="L72" s="1" t="s">
        <v>337</v>
      </c>
    </row>
    <row r="73" spans="1:12" ht="37.5" x14ac:dyDescent="0.25">
      <c r="A73" s="36" t="s">
        <v>1708</v>
      </c>
      <c r="B73" s="27" t="s">
        <v>338</v>
      </c>
      <c r="C73" s="1" t="s">
        <v>68</v>
      </c>
      <c r="D73" s="27" t="s">
        <v>3</v>
      </c>
      <c r="F73" s="1">
        <v>1</v>
      </c>
      <c r="H73" s="1">
        <v>1</v>
      </c>
      <c r="I73" s="1">
        <v>1</v>
      </c>
      <c r="L73" s="12" t="s">
        <v>339</v>
      </c>
    </row>
    <row r="74" spans="1:12" ht="37.5" x14ac:dyDescent="0.25">
      <c r="A74" s="1" t="s">
        <v>1714</v>
      </c>
      <c r="B74" s="27" t="s">
        <v>340</v>
      </c>
      <c r="C74" s="1" t="s">
        <v>68</v>
      </c>
      <c r="D74" s="27" t="s">
        <v>341</v>
      </c>
      <c r="E74" s="1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342</v>
      </c>
    </row>
    <row r="75" spans="1:12" ht="37.5" x14ac:dyDescent="0.25">
      <c r="A75" s="1" t="s">
        <v>1717</v>
      </c>
      <c r="B75" s="27" t="s">
        <v>357</v>
      </c>
      <c r="C75" s="1" t="s">
        <v>68</v>
      </c>
      <c r="D75" s="27" t="s">
        <v>341</v>
      </c>
      <c r="E75" s="1" t="s">
        <v>3</v>
      </c>
      <c r="F75" s="1">
        <v>1</v>
      </c>
      <c r="G75" s="1">
        <v>1</v>
      </c>
      <c r="H75" s="1">
        <v>1</v>
      </c>
      <c r="I75" s="1">
        <v>1</v>
      </c>
      <c r="L75" s="12" t="s">
        <v>358</v>
      </c>
    </row>
    <row r="76" spans="1:12" ht="25" x14ac:dyDescent="0.25">
      <c r="A76" s="12" t="s">
        <v>1814</v>
      </c>
      <c r="B76" s="30" t="s">
        <v>359</v>
      </c>
      <c r="C76" s="12" t="s">
        <v>68</v>
      </c>
      <c r="D76" s="30" t="s">
        <v>341</v>
      </c>
      <c r="E76" s="12" t="s">
        <v>3</v>
      </c>
      <c r="F76" s="12">
        <v>1</v>
      </c>
      <c r="G76" s="12"/>
      <c r="H76" s="12">
        <v>1</v>
      </c>
      <c r="I76" s="12">
        <v>1</v>
      </c>
      <c r="J76" s="12"/>
      <c r="K76" s="12" t="s">
        <v>360</v>
      </c>
      <c r="L76" s="1" t="s">
        <v>361</v>
      </c>
    </row>
    <row r="77" spans="1:12" ht="37.5" x14ac:dyDescent="0.25">
      <c r="A77" s="1" t="s">
        <v>1720</v>
      </c>
      <c r="B77" s="27" t="s">
        <v>365</v>
      </c>
      <c r="C77" s="1" t="s">
        <v>68</v>
      </c>
      <c r="D77" s="27" t="s">
        <v>363</v>
      </c>
      <c r="E77" s="1" t="s">
        <v>3</v>
      </c>
      <c r="F77" s="1">
        <v>1</v>
      </c>
      <c r="H77" s="1">
        <v>1</v>
      </c>
      <c r="I77" s="1">
        <v>1</v>
      </c>
      <c r="L77" s="1" t="s">
        <v>366</v>
      </c>
    </row>
    <row r="78" spans="1:12" ht="37.5" x14ac:dyDescent="0.25">
      <c r="A78" s="1" t="s">
        <v>1711</v>
      </c>
      <c r="B78" s="27" t="s">
        <v>377</v>
      </c>
      <c r="C78" s="1" t="s">
        <v>68</v>
      </c>
      <c r="D78" s="27" t="s">
        <v>370</v>
      </c>
      <c r="E78" s="1" t="s">
        <v>3</v>
      </c>
      <c r="F78" s="1">
        <v>1</v>
      </c>
      <c r="G78" s="1">
        <v>1</v>
      </c>
      <c r="H78" s="1">
        <v>1</v>
      </c>
      <c r="I78" s="1">
        <v>1</v>
      </c>
      <c r="L78" s="12" t="s">
        <v>378</v>
      </c>
    </row>
    <row r="79" spans="1:12" ht="25" x14ac:dyDescent="0.25">
      <c r="A79" s="1" t="s">
        <v>1709</v>
      </c>
      <c r="B79" s="27" t="s">
        <v>379</v>
      </c>
      <c r="C79" s="1" t="s">
        <v>68</v>
      </c>
      <c r="D79" s="27" t="s">
        <v>370</v>
      </c>
      <c r="E79" s="1" t="s">
        <v>3</v>
      </c>
      <c r="F79" s="1">
        <v>1</v>
      </c>
      <c r="H79" s="1">
        <v>1</v>
      </c>
      <c r="I79" s="1">
        <v>1</v>
      </c>
      <c r="L79" s="1" t="s">
        <v>380</v>
      </c>
    </row>
    <row r="80" spans="1:12" x14ac:dyDescent="0.25">
      <c r="A80" s="1" t="s">
        <v>1297</v>
      </c>
      <c r="B80" s="27" t="s">
        <v>613</v>
      </c>
      <c r="C80" s="1" t="s">
        <v>68</v>
      </c>
      <c r="D80" s="27" t="s">
        <v>614</v>
      </c>
      <c r="E80" s="1" t="s">
        <v>3</v>
      </c>
      <c r="F80" s="1">
        <v>1</v>
      </c>
      <c r="G80" s="1">
        <v>2</v>
      </c>
      <c r="H80" s="1">
        <v>2</v>
      </c>
      <c r="I80" s="1">
        <v>2</v>
      </c>
    </row>
    <row r="81" spans="1:11" x14ac:dyDescent="0.25">
      <c r="A81" s="1" t="s">
        <v>1298</v>
      </c>
      <c r="B81" s="27" t="s">
        <v>615</v>
      </c>
      <c r="C81" s="1" t="s">
        <v>68</v>
      </c>
      <c r="D81" s="27" t="s">
        <v>614</v>
      </c>
      <c r="E81" s="1" t="s">
        <v>3</v>
      </c>
      <c r="F81" s="1">
        <v>1</v>
      </c>
      <c r="G81" s="1">
        <v>1</v>
      </c>
      <c r="H81" s="1">
        <v>1</v>
      </c>
      <c r="I81" s="1">
        <v>1</v>
      </c>
    </row>
    <row r="82" spans="1:11" x14ac:dyDescent="0.25">
      <c r="A82" s="1" t="s">
        <v>1299</v>
      </c>
      <c r="B82" s="27" t="s">
        <v>616</v>
      </c>
      <c r="C82" s="1" t="s">
        <v>68</v>
      </c>
      <c r="D82" s="27" t="s">
        <v>614</v>
      </c>
      <c r="E82" s="1" t="s">
        <v>3</v>
      </c>
      <c r="F82" s="1">
        <v>1</v>
      </c>
      <c r="G82" s="1">
        <v>1</v>
      </c>
      <c r="H82" s="1">
        <v>1</v>
      </c>
      <c r="I82" s="1">
        <v>1</v>
      </c>
    </row>
    <row r="83" spans="1:11" x14ac:dyDescent="0.25">
      <c r="A83" s="1" t="s">
        <v>1300</v>
      </c>
      <c r="B83" s="27" t="s">
        <v>617</v>
      </c>
      <c r="C83" s="1" t="s">
        <v>68</v>
      </c>
      <c r="D83" s="27" t="s">
        <v>618</v>
      </c>
      <c r="E83" s="1" t="s">
        <v>3</v>
      </c>
      <c r="F83" s="1">
        <v>1</v>
      </c>
      <c r="G83" s="1">
        <v>2</v>
      </c>
      <c r="H83" s="1">
        <v>2</v>
      </c>
      <c r="I83" s="1">
        <v>2</v>
      </c>
    </row>
    <row r="84" spans="1:11" x14ac:dyDescent="0.25">
      <c r="A84" s="1" t="s">
        <v>1301</v>
      </c>
      <c r="B84" s="27" t="s">
        <v>619</v>
      </c>
      <c r="C84" s="1" t="s">
        <v>68</v>
      </c>
      <c r="D84" s="27" t="s">
        <v>618</v>
      </c>
      <c r="E84" s="1" t="s">
        <v>3</v>
      </c>
      <c r="F84" s="1">
        <v>1</v>
      </c>
      <c r="G84" s="1">
        <v>1</v>
      </c>
      <c r="H84" s="1">
        <v>1</v>
      </c>
      <c r="I84" s="1">
        <v>1</v>
      </c>
    </row>
    <row r="85" spans="1:11" x14ac:dyDescent="0.25">
      <c r="A85" s="1" t="s">
        <v>1302</v>
      </c>
      <c r="B85" s="27" t="s">
        <v>620</v>
      </c>
      <c r="C85" s="1" t="s">
        <v>68</v>
      </c>
      <c r="D85" s="27" t="s">
        <v>618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25">
      <c r="A86" s="1" t="s">
        <v>1303</v>
      </c>
      <c r="B86" s="27" t="s">
        <v>621</v>
      </c>
      <c r="C86" s="1" t="s">
        <v>68</v>
      </c>
      <c r="D86" s="27" t="s">
        <v>618</v>
      </c>
      <c r="E86" s="1" t="s">
        <v>3</v>
      </c>
      <c r="F86" s="1">
        <v>1</v>
      </c>
      <c r="G86" s="1">
        <v>1</v>
      </c>
      <c r="H86" s="1">
        <v>1</v>
      </c>
      <c r="I86" s="1">
        <v>1</v>
      </c>
    </row>
    <row r="87" spans="1:11" x14ac:dyDescent="0.25">
      <c r="A87" s="1" t="s">
        <v>1304</v>
      </c>
      <c r="B87" s="27" t="s">
        <v>622</v>
      </c>
      <c r="C87" s="1" t="s">
        <v>68</v>
      </c>
      <c r="D87" s="27" t="s">
        <v>618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25">
      <c r="A88" s="1" t="s">
        <v>1335</v>
      </c>
      <c r="B88" s="27" t="s">
        <v>626</v>
      </c>
      <c r="C88" s="1" t="s">
        <v>68</v>
      </c>
      <c r="D88" s="27" t="s">
        <v>627</v>
      </c>
      <c r="E88" s="1" t="s">
        <v>3</v>
      </c>
      <c r="F88" s="1">
        <v>1</v>
      </c>
      <c r="G88" s="1">
        <v>2</v>
      </c>
      <c r="H88" s="1">
        <v>2</v>
      </c>
      <c r="I88" s="1">
        <v>2</v>
      </c>
      <c r="K88" s="1" t="s">
        <v>628</v>
      </c>
    </row>
    <row r="89" spans="1:11" x14ac:dyDescent="0.25">
      <c r="A89" s="1" t="s">
        <v>1336</v>
      </c>
      <c r="B89" s="27" t="s">
        <v>629</v>
      </c>
      <c r="C89" s="1" t="s">
        <v>68</v>
      </c>
      <c r="D89" s="27" t="s">
        <v>627</v>
      </c>
      <c r="E89" s="1" t="s">
        <v>3</v>
      </c>
      <c r="F89" s="1">
        <v>1</v>
      </c>
      <c r="G89" s="1">
        <v>1</v>
      </c>
      <c r="H89" s="1">
        <v>1</v>
      </c>
      <c r="I89" s="1">
        <v>1</v>
      </c>
    </row>
    <row r="90" spans="1:11" ht="25" x14ac:dyDescent="0.25">
      <c r="A90" s="1" t="s">
        <v>1337</v>
      </c>
      <c r="B90" s="27" t="s">
        <v>630</v>
      </c>
      <c r="C90" s="1" t="s">
        <v>68</v>
      </c>
      <c r="D90" s="27" t="s">
        <v>627</v>
      </c>
      <c r="E90" s="1" t="s">
        <v>3</v>
      </c>
      <c r="F90" s="1">
        <v>1</v>
      </c>
      <c r="G90" s="1">
        <v>2</v>
      </c>
      <c r="H90" s="1">
        <v>2</v>
      </c>
      <c r="I90" s="1">
        <v>2</v>
      </c>
      <c r="K90" s="1" t="s">
        <v>631</v>
      </c>
    </row>
    <row r="91" spans="1:11" ht="25" x14ac:dyDescent="0.25">
      <c r="A91" s="1" t="s">
        <v>1338</v>
      </c>
      <c r="B91" s="27" t="s">
        <v>632</v>
      </c>
      <c r="C91" s="1" t="s">
        <v>68</v>
      </c>
      <c r="D91" s="27" t="s">
        <v>627</v>
      </c>
      <c r="E91" s="1" t="s">
        <v>3</v>
      </c>
      <c r="F91" s="1">
        <v>1</v>
      </c>
      <c r="G91" s="1">
        <v>1</v>
      </c>
      <c r="H91" s="1">
        <v>1</v>
      </c>
      <c r="I91" s="1">
        <v>1</v>
      </c>
      <c r="K91" s="1" t="s">
        <v>633</v>
      </c>
    </row>
    <row r="92" spans="1:11" ht="37.5" x14ac:dyDescent="0.25">
      <c r="A92" s="1" t="s">
        <v>1339</v>
      </c>
      <c r="B92" s="27" t="s">
        <v>634</v>
      </c>
      <c r="C92" s="1" t="s">
        <v>68</v>
      </c>
      <c r="D92" s="27" t="s">
        <v>627</v>
      </c>
      <c r="E92" s="1" t="s">
        <v>3</v>
      </c>
      <c r="F92" s="1">
        <v>1</v>
      </c>
      <c r="G92" s="1">
        <v>2</v>
      </c>
      <c r="H92" s="1">
        <v>2</v>
      </c>
      <c r="I92" s="1">
        <v>2</v>
      </c>
      <c r="K92" s="1" t="s">
        <v>635</v>
      </c>
    </row>
    <row r="93" spans="1:11" x14ac:dyDescent="0.25">
      <c r="A93" s="1" t="s">
        <v>1340</v>
      </c>
      <c r="B93" s="27" t="s">
        <v>636</v>
      </c>
      <c r="C93" s="1" t="s">
        <v>68</v>
      </c>
      <c r="D93" s="27" t="s">
        <v>627</v>
      </c>
      <c r="E93" s="1" t="s">
        <v>3</v>
      </c>
      <c r="F93" s="1">
        <v>1</v>
      </c>
      <c r="G93" s="1">
        <v>1</v>
      </c>
      <c r="H93" s="1">
        <v>1</v>
      </c>
      <c r="I93" s="1">
        <v>1</v>
      </c>
    </row>
    <row r="94" spans="1:11" x14ac:dyDescent="0.25">
      <c r="A94" s="1" t="s">
        <v>1341</v>
      </c>
      <c r="B94" s="27" t="s">
        <v>640</v>
      </c>
      <c r="C94" s="1" t="s">
        <v>68</v>
      </c>
      <c r="D94" s="27" t="s">
        <v>627</v>
      </c>
      <c r="E94" s="1" t="s">
        <v>3</v>
      </c>
      <c r="F94" s="1">
        <v>1</v>
      </c>
      <c r="G94" s="1">
        <v>1</v>
      </c>
      <c r="H94" s="1">
        <v>1</v>
      </c>
      <c r="I94" s="1">
        <v>1</v>
      </c>
    </row>
    <row r="95" spans="1:11" x14ac:dyDescent="0.25">
      <c r="A95" s="1" t="s">
        <v>1342</v>
      </c>
      <c r="B95" s="27" t="s">
        <v>644</v>
      </c>
      <c r="C95" s="1" t="s">
        <v>68</v>
      </c>
      <c r="D95" s="27" t="s">
        <v>645</v>
      </c>
      <c r="E95" s="1" t="s">
        <v>3</v>
      </c>
      <c r="F95" s="1">
        <v>1</v>
      </c>
      <c r="G95" s="1">
        <v>2</v>
      </c>
      <c r="H95" s="1">
        <v>2</v>
      </c>
      <c r="I95" s="1">
        <v>2</v>
      </c>
    </row>
    <row r="96" spans="1:11" x14ac:dyDescent="0.25">
      <c r="A96" s="1" t="s">
        <v>1343</v>
      </c>
      <c r="B96" s="27" t="s">
        <v>646</v>
      </c>
      <c r="C96" s="1" t="s">
        <v>68</v>
      </c>
      <c r="D96" s="27" t="s">
        <v>645</v>
      </c>
      <c r="E96" s="1" t="s">
        <v>3</v>
      </c>
      <c r="F96" s="1">
        <v>1</v>
      </c>
      <c r="G96" s="1">
        <v>1</v>
      </c>
      <c r="H96" s="1">
        <v>1</v>
      </c>
      <c r="I96" s="1">
        <v>1</v>
      </c>
    </row>
    <row r="97" spans="1:12" x14ac:dyDescent="0.25">
      <c r="A97" s="36" t="s">
        <v>1350</v>
      </c>
      <c r="B97" s="27" t="s">
        <v>650</v>
      </c>
      <c r="C97" s="1" t="s">
        <v>68</v>
      </c>
      <c r="D97" s="27" t="s">
        <v>649</v>
      </c>
      <c r="E97" s="1" t="s">
        <v>3</v>
      </c>
      <c r="F97" s="1">
        <v>1</v>
      </c>
      <c r="H97" s="1">
        <v>1</v>
      </c>
      <c r="I97" s="1">
        <v>1</v>
      </c>
      <c r="K97" s="1" t="s">
        <v>293</v>
      </c>
    </row>
    <row r="98" spans="1:12" x14ac:dyDescent="0.25">
      <c r="A98" s="1" t="s">
        <v>1351</v>
      </c>
      <c r="B98" s="27" t="s">
        <v>651</v>
      </c>
      <c r="C98" s="1" t="s">
        <v>68</v>
      </c>
      <c r="D98" s="27" t="s">
        <v>649</v>
      </c>
      <c r="E98" s="1" t="s">
        <v>3</v>
      </c>
      <c r="F98" s="1">
        <v>1</v>
      </c>
      <c r="G98" s="1">
        <v>1</v>
      </c>
      <c r="H98" s="1">
        <v>1</v>
      </c>
      <c r="I98" s="1">
        <v>1</v>
      </c>
    </row>
    <row r="99" spans="1:12" ht="25" x14ac:dyDescent="0.25">
      <c r="A99" s="36" t="s">
        <v>1699</v>
      </c>
      <c r="B99" s="27" t="s">
        <v>652</v>
      </c>
      <c r="C99" s="1" t="s">
        <v>68</v>
      </c>
      <c r="D99" s="27" t="s">
        <v>649</v>
      </c>
      <c r="E99" s="1" t="s">
        <v>3</v>
      </c>
      <c r="F99" s="1">
        <v>1</v>
      </c>
      <c r="G99" s="1">
        <v>1</v>
      </c>
      <c r="H99" s="1">
        <v>1</v>
      </c>
      <c r="I99" s="1">
        <v>1</v>
      </c>
      <c r="K99" s="1" t="s">
        <v>1084</v>
      </c>
    </row>
    <row r="100" spans="1:12" x14ac:dyDescent="0.25">
      <c r="A100" s="1" t="s">
        <v>1352</v>
      </c>
      <c r="B100" s="27" t="s">
        <v>653</v>
      </c>
      <c r="C100" s="1" t="s">
        <v>68</v>
      </c>
      <c r="D100" s="27" t="s">
        <v>649</v>
      </c>
      <c r="E100" s="1" t="s">
        <v>3</v>
      </c>
      <c r="F100" s="1">
        <v>1</v>
      </c>
      <c r="H100" s="1">
        <v>1</v>
      </c>
      <c r="I100" s="1">
        <v>1</v>
      </c>
    </row>
    <row r="101" spans="1:12" s="12" customFormat="1" x14ac:dyDescent="0.25">
      <c r="A101" s="1" t="s">
        <v>1353</v>
      </c>
      <c r="B101" s="27" t="s">
        <v>654</v>
      </c>
      <c r="C101" s="1" t="s">
        <v>68</v>
      </c>
      <c r="D101" s="27" t="s">
        <v>649</v>
      </c>
      <c r="E101" s="1" t="s">
        <v>3</v>
      </c>
      <c r="F101" s="1">
        <v>1</v>
      </c>
      <c r="G101" s="1"/>
      <c r="H101" s="1">
        <v>1</v>
      </c>
      <c r="I101" s="1">
        <v>1</v>
      </c>
      <c r="J101" s="1"/>
      <c r="K101" s="1"/>
      <c r="L101" s="1"/>
    </row>
    <row r="102" spans="1:12" ht="25" x14ac:dyDescent="0.25">
      <c r="A102" s="1" t="s">
        <v>1354</v>
      </c>
      <c r="B102" s="27" t="s">
        <v>655</v>
      </c>
      <c r="C102" s="1" t="s">
        <v>68</v>
      </c>
      <c r="D102" s="27" t="s">
        <v>649</v>
      </c>
      <c r="E102" s="1" t="s">
        <v>3</v>
      </c>
      <c r="F102" s="1">
        <v>1</v>
      </c>
      <c r="H102" s="1">
        <v>1</v>
      </c>
      <c r="I102" s="1">
        <v>1</v>
      </c>
      <c r="K102" s="1" t="s">
        <v>1085</v>
      </c>
    </row>
    <row r="103" spans="1:12" s="12" customFormat="1" x14ac:dyDescent="0.25">
      <c r="A103" s="1" t="s">
        <v>1355</v>
      </c>
      <c r="B103" s="27" t="s">
        <v>657</v>
      </c>
      <c r="C103" s="1" t="s">
        <v>68</v>
      </c>
      <c r="D103" s="27" t="s">
        <v>649</v>
      </c>
      <c r="E103" s="1" t="s">
        <v>3</v>
      </c>
      <c r="F103" s="1">
        <v>1</v>
      </c>
      <c r="G103" s="1"/>
      <c r="H103" s="1">
        <v>1</v>
      </c>
      <c r="I103" s="1">
        <v>1</v>
      </c>
      <c r="J103" s="1"/>
      <c r="K103" s="1" t="s">
        <v>293</v>
      </c>
      <c r="L103" s="1"/>
    </row>
    <row r="104" spans="1:12" x14ac:dyDescent="0.25">
      <c r="A104" s="1" t="s">
        <v>1356</v>
      </c>
      <c r="B104" s="27" t="s">
        <v>658</v>
      </c>
      <c r="C104" s="1" t="s">
        <v>68</v>
      </c>
      <c r="D104" s="27" t="s">
        <v>649</v>
      </c>
      <c r="E104" s="1" t="s">
        <v>3</v>
      </c>
      <c r="F104" s="1">
        <v>1</v>
      </c>
      <c r="H104" s="1">
        <v>1</v>
      </c>
      <c r="I104" s="1">
        <v>1</v>
      </c>
    </row>
    <row r="105" spans="1:12" x14ac:dyDescent="0.25">
      <c r="A105" s="1" t="s">
        <v>1357</v>
      </c>
      <c r="B105" s="27" t="s">
        <v>659</v>
      </c>
      <c r="C105" s="1" t="s">
        <v>68</v>
      </c>
      <c r="D105" s="27" t="s">
        <v>649</v>
      </c>
      <c r="E105" s="1" t="s">
        <v>3</v>
      </c>
      <c r="F105" s="1">
        <v>1</v>
      </c>
      <c r="H105" s="1">
        <v>1</v>
      </c>
      <c r="I105" s="1">
        <v>1</v>
      </c>
    </row>
    <row r="106" spans="1:12" x14ac:dyDescent="0.25">
      <c r="A106" s="1" t="s">
        <v>1358</v>
      </c>
      <c r="B106" s="27" t="s">
        <v>660</v>
      </c>
      <c r="C106" s="1" t="s">
        <v>68</v>
      </c>
      <c r="D106" s="27" t="s">
        <v>649</v>
      </c>
      <c r="E106" s="1" t="s">
        <v>3</v>
      </c>
      <c r="F106" s="1">
        <v>1</v>
      </c>
      <c r="H106" s="1">
        <v>1</v>
      </c>
      <c r="I106" s="1">
        <v>1</v>
      </c>
    </row>
    <row r="107" spans="1:12" x14ac:dyDescent="0.25">
      <c r="A107" s="1" t="s">
        <v>1359</v>
      </c>
      <c r="B107" s="27" t="s">
        <v>661</v>
      </c>
      <c r="C107" s="1" t="s">
        <v>68</v>
      </c>
      <c r="D107" s="27" t="s">
        <v>649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25">
      <c r="A108" s="1" t="s">
        <v>1376</v>
      </c>
      <c r="B108" s="27" t="s">
        <v>666</v>
      </c>
      <c r="C108" s="1" t="s">
        <v>68</v>
      </c>
      <c r="D108" s="27" t="s">
        <v>667</v>
      </c>
      <c r="E108" s="1" t="s">
        <v>3</v>
      </c>
      <c r="F108" s="1">
        <v>1</v>
      </c>
      <c r="G108" s="1">
        <v>2</v>
      </c>
      <c r="H108" s="1">
        <v>2</v>
      </c>
      <c r="I108" s="1">
        <v>2</v>
      </c>
    </row>
    <row r="109" spans="1:12" x14ac:dyDescent="0.25">
      <c r="A109" s="1" t="s">
        <v>1377</v>
      </c>
      <c r="B109" s="27" t="s">
        <v>668</v>
      </c>
      <c r="C109" s="1" t="s">
        <v>68</v>
      </c>
      <c r="D109" s="27" t="s">
        <v>667</v>
      </c>
      <c r="E109" s="1" t="s">
        <v>3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25">
      <c r="A110" s="1" t="s">
        <v>1378</v>
      </c>
      <c r="B110" s="27" t="s">
        <v>669</v>
      </c>
      <c r="C110" s="1" t="s">
        <v>68</v>
      </c>
      <c r="D110" s="27" t="s">
        <v>667</v>
      </c>
      <c r="E110" s="1" t="s">
        <v>3</v>
      </c>
      <c r="F110" s="1">
        <v>1</v>
      </c>
      <c r="G110" s="1">
        <v>1</v>
      </c>
      <c r="H110" s="1">
        <v>1</v>
      </c>
      <c r="I110" s="1">
        <v>1</v>
      </c>
    </row>
    <row r="111" spans="1:12" x14ac:dyDescent="0.25">
      <c r="A111" s="1" t="s">
        <v>1379</v>
      </c>
      <c r="B111" s="27" t="s">
        <v>675</v>
      </c>
      <c r="C111" s="1" t="s">
        <v>68</v>
      </c>
      <c r="D111" s="27" t="s">
        <v>667</v>
      </c>
      <c r="E111" s="1" t="s">
        <v>3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25">
      <c r="A112" s="1" t="s">
        <v>1380</v>
      </c>
      <c r="B112" s="27" t="s">
        <v>676</v>
      </c>
      <c r="C112" s="1" t="s">
        <v>68</v>
      </c>
      <c r="D112" s="27" t="s">
        <v>667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25">
      <c r="A113" s="1" t="s">
        <v>1395</v>
      </c>
      <c r="B113" s="27" t="s">
        <v>677</v>
      </c>
      <c r="C113" s="1" t="s">
        <v>68</v>
      </c>
      <c r="D113" s="27" t="s">
        <v>678</v>
      </c>
      <c r="E113" s="1" t="s">
        <v>3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25">
      <c r="A114" s="1" t="s">
        <v>1396</v>
      </c>
      <c r="B114" s="27" t="s">
        <v>679</v>
      </c>
      <c r="C114" s="1" t="s">
        <v>68</v>
      </c>
      <c r="D114" s="27" t="s">
        <v>678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25">
      <c r="A115" s="1" t="s">
        <v>1397</v>
      </c>
      <c r="B115" s="27" t="s">
        <v>680</v>
      </c>
      <c r="C115" s="1" t="s">
        <v>68</v>
      </c>
      <c r="D115" s="27" t="s">
        <v>681</v>
      </c>
      <c r="E115" s="1" t="s">
        <v>3</v>
      </c>
      <c r="F115" s="1">
        <v>1</v>
      </c>
      <c r="G115" s="1">
        <v>2</v>
      </c>
      <c r="H115" s="1">
        <v>2</v>
      </c>
      <c r="I115" s="1">
        <v>2</v>
      </c>
    </row>
    <row r="116" spans="1:9" x14ac:dyDescent="0.25">
      <c r="A116" s="1" t="s">
        <v>1398</v>
      </c>
      <c r="B116" s="27" t="s">
        <v>682</v>
      </c>
      <c r="C116" s="1" t="s">
        <v>68</v>
      </c>
      <c r="D116" s="27" t="s">
        <v>681</v>
      </c>
      <c r="E116" s="1" t="s">
        <v>3</v>
      </c>
      <c r="F116" s="1">
        <v>1</v>
      </c>
      <c r="G116" s="1">
        <v>1</v>
      </c>
      <c r="H116" s="1">
        <v>1</v>
      </c>
      <c r="I116" s="1">
        <v>1</v>
      </c>
    </row>
    <row r="117" spans="1:9" x14ac:dyDescent="0.25">
      <c r="A117" s="1" t="s">
        <v>1399</v>
      </c>
      <c r="B117" s="27" t="s">
        <v>683</v>
      </c>
      <c r="C117" s="1" t="s">
        <v>68</v>
      </c>
      <c r="D117" s="27" t="s">
        <v>681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25">
      <c r="A118" s="1" t="s">
        <v>1400</v>
      </c>
      <c r="B118" s="27" t="s">
        <v>684</v>
      </c>
      <c r="C118" s="1" t="s">
        <v>68</v>
      </c>
      <c r="D118" s="27" t="s">
        <v>681</v>
      </c>
      <c r="E118" s="1" t="s">
        <v>3</v>
      </c>
      <c r="F118" s="1">
        <v>1</v>
      </c>
      <c r="G118" s="1">
        <v>2</v>
      </c>
      <c r="H118" s="1">
        <v>2</v>
      </c>
      <c r="I118" s="1">
        <v>2</v>
      </c>
    </row>
    <row r="119" spans="1:9" x14ac:dyDescent="0.25">
      <c r="A119" s="1" t="s">
        <v>1401</v>
      </c>
      <c r="B119" s="27" t="s">
        <v>685</v>
      </c>
      <c r="C119" s="1" t="s">
        <v>68</v>
      </c>
      <c r="D119" s="27" t="s">
        <v>681</v>
      </c>
      <c r="E119" s="1" t="s">
        <v>3</v>
      </c>
      <c r="F119" s="1">
        <v>1</v>
      </c>
      <c r="G119" s="1">
        <v>1</v>
      </c>
      <c r="H119" s="1">
        <v>1</v>
      </c>
      <c r="I119" s="1">
        <v>1</v>
      </c>
    </row>
    <row r="120" spans="1:9" x14ac:dyDescent="0.25">
      <c r="A120" s="1" t="s">
        <v>1419</v>
      </c>
      <c r="B120" s="27" t="s">
        <v>690</v>
      </c>
      <c r="C120" s="1" t="s">
        <v>68</v>
      </c>
      <c r="D120" s="27" t="s">
        <v>691</v>
      </c>
      <c r="E120" s="1" t="s">
        <v>3</v>
      </c>
      <c r="F120" s="1">
        <v>1</v>
      </c>
      <c r="G120" s="1">
        <v>2</v>
      </c>
      <c r="H120" s="1">
        <v>2</v>
      </c>
      <c r="I120" s="1">
        <v>2</v>
      </c>
    </row>
    <row r="121" spans="1:9" x14ac:dyDescent="0.25">
      <c r="A121" s="1" t="s">
        <v>1420</v>
      </c>
      <c r="B121" s="27" t="s">
        <v>692</v>
      </c>
      <c r="C121" s="1" t="s">
        <v>68</v>
      </c>
      <c r="D121" s="27" t="s">
        <v>691</v>
      </c>
      <c r="E121" s="1" t="s">
        <v>3</v>
      </c>
      <c r="F121" s="1">
        <v>1</v>
      </c>
      <c r="G121" s="1">
        <v>1</v>
      </c>
      <c r="H121" s="1">
        <v>1</v>
      </c>
      <c r="I121" s="1">
        <v>1</v>
      </c>
    </row>
    <row r="122" spans="1:9" x14ac:dyDescent="0.25">
      <c r="A122" s="1" t="s">
        <v>1421</v>
      </c>
      <c r="B122" s="27" t="s">
        <v>693</v>
      </c>
      <c r="C122" s="1" t="s">
        <v>68</v>
      </c>
      <c r="D122" s="27" t="s">
        <v>691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</row>
    <row r="123" spans="1:9" x14ac:dyDescent="0.25">
      <c r="A123" s="1" t="s">
        <v>1422</v>
      </c>
      <c r="B123" s="27" t="s">
        <v>694</v>
      </c>
      <c r="C123" s="1" t="s">
        <v>68</v>
      </c>
      <c r="D123" s="27" t="s">
        <v>691</v>
      </c>
      <c r="E123" s="1" t="s">
        <v>3</v>
      </c>
      <c r="F123" s="1">
        <v>1</v>
      </c>
      <c r="G123" s="1">
        <v>1</v>
      </c>
      <c r="H123" s="1">
        <v>1</v>
      </c>
      <c r="I123" s="1">
        <v>1</v>
      </c>
    </row>
    <row r="124" spans="1:9" x14ac:dyDescent="0.25">
      <c r="A124" s="1" t="s">
        <v>1423</v>
      </c>
      <c r="B124" s="27" t="s">
        <v>695</v>
      </c>
      <c r="C124" s="1" t="s">
        <v>68</v>
      </c>
      <c r="D124" s="27" t="s">
        <v>691</v>
      </c>
      <c r="E124" s="1" t="s">
        <v>3</v>
      </c>
      <c r="F124" s="1">
        <v>1</v>
      </c>
      <c r="G124" s="1">
        <v>2</v>
      </c>
      <c r="H124" s="1">
        <v>2</v>
      </c>
      <c r="I124" s="1">
        <v>2</v>
      </c>
    </row>
    <row r="125" spans="1:9" x14ac:dyDescent="0.25">
      <c r="A125" s="1" t="s">
        <v>1424</v>
      </c>
      <c r="B125" s="27" t="s">
        <v>696</v>
      </c>
      <c r="C125" s="1" t="s">
        <v>68</v>
      </c>
      <c r="D125" s="27" t="s">
        <v>691</v>
      </c>
      <c r="E125" s="1" t="s">
        <v>3</v>
      </c>
      <c r="F125" s="1">
        <v>1</v>
      </c>
      <c r="G125" s="1">
        <v>1</v>
      </c>
      <c r="H125" s="1">
        <v>1</v>
      </c>
      <c r="I125" s="1">
        <v>1</v>
      </c>
    </row>
    <row r="126" spans="1:9" x14ac:dyDescent="0.25">
      <c r="A126" s="1" t="s">
        <v>1425</v>
      </c>
      <c r="B126" s="27" t="s">
        <v>699</v>
      </c>
      <c r="C126" s="1" t="s">
        <v>68</v>
      </c>
      <c r="D126" s="27" t="s">
        <v>691</v>
      </c>
      <c r="E126" s="1" t="s">
        <v>3</v>
      </c>
      <c r="F126" s="1">
        <v>1</v>
      </c>
      <c r="G126" s="1">
        <v>1</v>
      </c>
      <c r="H126" s="1">
        <v>1</v>
      </c>
      <c r="I126" s="1">
        <v>1</v>
      </c>
    </row>
    <row r="127" spans="1:9" x14ac:dyDescent="0.25">
      <c r="A127" s="1" t="s">
        <v>1434</v>
      </c>
      <c r="B127" s="27" t="s">
        <v>701</v>
      </c>
      <c r="C127" s="1" t="s">
        <v>68</v>
      </c>
      <c r="D127" s="27" t="s">
        <v>702</v>
      </c>
      <c r="E127" s="1" t="s">
        <v>3</v>
      </c>
      <c r="F127" s="1">
        <v>1</v>
      </c>
      <c r="G127" s="1">
        <v>2</v>
      </c>
      <c r="H127" s="1">
        <v>2</v>
      </c>
      <c r="I127" s="1">
        <v>2</v>
      </c>
    </row>
    <row r="128" spans="1:9" x14ac:dyDescent="0.25">
      <c r="A128" s="1" t="s">
        <v>1435</v>
      </c>
      <c r="B128" s="27" t="s">
        <v>703</v>
      </c>
      <c r="C128" s="1" t="s">
        <v>68</v>
      </c>
      <c r="D128" s="27" t="s">
        <v>702</v>
      </c>
      <c r="E128" s="1" t="s">
        <v>3</v>
      </c>
      <c r="F128" s="1">
        <v>1</v>
      </c>
      <c r="G128" s="1">
        <v>1</v>
      </c>
      <c r="H128" s="1">
        <v>1</v>
      </c>
      <c r="I128" s="1">
        <v>1</v>
      </c>
    </row>
    <row r="129" spans="1:12" x14ac:dyDescent="0.25">
      <c r="A129" s="1" t="s">
        <v>1436</v>
      </c>
      <c r="B129" s="27" t="s">
        <v>704</v>
      </c>
      <c r="C129" s="1" t="s">
        <v>68</v>
      </c>
      <c r="D129" s="27" t="s">
        <v>702</v>
      </c>
      <c r="E129" s="1" t="s">
        <v>3</v>
      </c>
      <c r="F129" s="1">
        <v>1</v>
      </c>
      <c r="G129" s="1">
        <v>2</v>
      </c>
      <c r="H129" s="1">
        <v>2</v>
      </c>
      <c r="I129" s="1">
        <v>2</v>
      </c>
    </row>
    <row r="130" spans="1:12" x14ac:dyDescent="0.25">
      <c r="A130" s="1" t="s">
        <v>1437</v>
      </c>
      <c r="B130" s="27" t="s">
        <v>705</v>
      </c>
      <c r="C130" s="1" t="s">
        <v>68</v>
      </c>
      <c r="D130" s="27" t="s">
        <v>702</v>
      </c>
      <c r="E130" s="1" t="s">
        <v>3</v>
      </c>
      <c r="F130" s="1">
        <v>1</v>
      </c>
      <c r="G130" s="1">
        <v>1</v>
      </c>
      <c r="H130" s="1">
        <v>1</v>
      </c>
      <c r="I130" s="1">
        <v>1</v>
      </c>
    </row>
    <row r="131" spans="1:12" x14ac:dyDescent="0.25">
      <c r="A131" s="36" t="s">
        <v>1449</v>
      </c>
      <c r="B131" s="27" t="s">
        <v>711</v>
      </c>
      <c r="C131" s="1" t="s">
        <v>68</v>
      </c>
      <c r="D131" s="27" t="s">
        <v>712</v>
      </c>
      <c r="E131" s="1" t="s">
        <v>3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25">
      <c r="A132" s="36" t="s">
        <v>1450</v>
      </c>
      <c r="B132" s="27" t="s">
        <v>713</v>
      </c>
      <c r="C132" s="1" t="s">
        <v>68</v>
      </c>
      <c r="D132" s="27" t="s">
        <v>712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25">
      <c r="A133" s="1" t="s">
        <v>612</v>
      </c>
      <c r="B133" s="27" t="s">
        <v>714</v>
      </c>
      <c r="C133" s="1" t="s">
        <v>68</v>
      </c>
      <c r="D133" s="27" t="s">
        <v>715</v>
      </c>
      <c r="E133" s="1" t="s">
        <v>3</v>
      </c>
      <c r="F133" s="1">
        <v>1</v>
      </c>
      <c r="G133" s="1">
        <v>2</v>
      </c>
      <c r="H133" s="1">
        <v>2</v>
      </c>
      <c r="I133" s="1">
        <v>2</v>
      </c>
    </row>
    <row r="134" spans="1:12" x14ac:dyDescent="0.25">
      <c r="A134" s="36" t="s">
        <v>1455</v>
      </c>
      <c r="B134" s="27" t="s">
        <v>734</v>
      </c>
      <c r="C134" s="1" t="s">
        <v>68</v>
      </c>
      <c r="D134" s="27" t="s">
        <v>735</v>
      </c>
      <c r="E134" s="1" t="s">
        <v>3</v>
      </c>
      <c r="F134" s="1">
        <v>1</v>
      </c>
      <c r="G134" s="1">
        <v>2</v>
      </c>
      <c r="H134" s="1">
        <v>2</v>
      </c>
      <c r="I134" s="1">
        <v>2</v>
      </c>
    </row>
    <row r="135" spans="1:12" x14ac:dyDescent="0.25">
      <c r="A135" s="36" t="s">
        <v>1456</v>
      </c>
      <c r="B135" s="27" t="s">
        <v>736</v>
      </c>
      <c r="C135" s="1" t="s">
        <v>68</v>
      </c>
      <c r="D135" s="27" t="s">
        <v>735</v>
      </c>
      <c r="E135" s="1" t="s">
        <v>3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25">
      <c r="A136" s="36" t="s">
        <v>1457</v>
      </c>
      <c r="B136" s="27" t="s">
        <v>737</v>
      </c>
      <c r="C136" s="1" t="s">
        <v>68</v>
      </c>
      <c r="D136" s="27" t="s">
        <v>735</v>
      </c>
      <c r="E136" s="1" t="s">
        <v>3</v>
      </c>
      <c r="F136" s="1">
        <v>1</v>
      </c>
      <c r="G136" s="1">
        <v>1</v>
      </c>
      <c r="H136" s="1">
        <v>2</v>
      </c>
      <c r="I136" s="1">
        <v>2</v>
      </c>
    </row>
    <row r="137" spans="1:12" x14ac:dyDescent="0.25">
      <c r="A137" s="36" t="s">
        <v>1467</v>
      </c>
      <c r="B137" s="27" t="s">
        <v>738</v>
      </c>
      <c r="C137" s="1" t="s">
        <v>68</v>
      </c>
      <c r="D137" s="27" t="s">
        <v>739</v>
      </c>
      <c r="E137" s="1" t="s">
        <v>3</v>
      </c>
      <c r="F137" s="1">
        <v>1</v>
      </c>
      <c r="G137" s="1">
        <v>1</v>
      </c>
      <c r="H137" s="1">
        <v>1</v>
      </c>
      <c r="I137" s="1">
        <v>1</v>
      </c>
    </row>
    <row r="138" spans="1:12" x14ac:dyDescent="0.25">
      <c r="A138" s="36" t="s">
        <v>1468</v>
      </c>
      <c r="B138" s="27" t="s">
        <v>740</v>
      </c>
      <c r="C138" s="1" t="s">
        <v>68</v>
      </c>
      <c r="D138" s="27" t="s">
        <v>739</v>
      </c>
      <c r="E138" s="1" t="s">
        <v>3</v>
      </c>
      <c r="F138" s="1">
        <v>1</v>
      </c>
      <c r="G138" s="1">
        <v>1</v>
      </c>
      <c r="H138" s="1">
        <v>1</v>
      </c>
      <c r="I138" s="1">
        <v>1</v>
      </c>
    </row>
    <row r="139" spans="1:12" ht="37.5" x14ac:dyDescent="0.25">
      <c r="A139" s="1" t="s">
        <v>1801</v>
      </c>
      <c r="B139" s="27" t="s">
        <v>742</v>
      </c>
      <c r="C139" s="1" t="s">
        <v>68</v>
      </c>
      <c r="D139" s="27" t="s">
        <v>743</v>
      </c>
      <c r="E139" s="1" t="s">
        <v>3</v>
      </c>
      <c r="F139" s="1">
        <v>1</v>
      </c>
      <c r="G139" s="1">
        <v>2</v>
      </c>
      <c r="H139" s="1">
        <v>2</v>
      </c>
      <c r="I139" s="1">
        <v>2</v>
      </c>
      <c r="L139" s="1" t="s">
        <v>1161</v>
      </c>
    </row>
    <row r="140" spans="1:12" ht="37.5" x14ac:dyDescent="0.25">
      <c r="A140" s="1" t="s">
        <v>1804</v>
      </c>
      <c r="B140" s="27" t="s">
        <v>744</v>
      </c>
      <c r="C140" s="1" t="s">
        <v>68</v>
      </c>
      <c r="D140" s="27" t="s">
        <v>743</v>
      </c>
      <c r="E140" s="1" t="s">
        <v>3</v>
      </c>
      <c r="F140" s="1">
        <v>1</v>
      </c>
      <c r="G140" s="1">
        <v>1</v>
      </c>
      <c r="H140" s="1">
        <v>1</v>
      </c>
      <c r="I140" s="1">
        <v>1</v>
      </c>
      <c r="L140" s="1" t="s">
        <v>1162</v>
      </c>
    </row>
    <row r="141" spans="1:12" ht="37.5" x14ac:dyDescent="0.25">
      <c r="A141" s="36" t="s">
        <v>1691</v>
      </c>
      <c r="B141" s="27" t="s">
        <v>745</v>
      </c>
      <c r="C141" s="1" t="s">
        <v>68</v>
      </c>
      <c r="D141" s="27" t="s">
        <v>743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" t="s">
        <v>1163</v>
      </c>
    </row>
    <row r="142" spans="1:12" x14ac:dyDescent="0.25">
      <c r="A142" s="1" t="s">
        <v>1469</v>
      </c>
      <c r="B142" s="27" t="s">
        <v>747</v>
      </c>
      <c r="C142" s="1" t="s">
        <v>68</v>
      </c>
      <c r="D142" s="27" t="s">
        <v>748</v>
      </c>
      <c r="E142" s="1" t="s">
        <v>3</v>
      </c>
      <c r="F142" s="1">
        <v>1</v>
      </c>
      <c r="G142" s="1">
        <v>2</v>
      </c>
      <c r="H142" s="1">
        <v>2</v>
      </c>
      <c r="I142" s="1">
        <v>2</v>
      </c>
    </row>
    <row r="143" spans="1:12" x14ac:dyDescent="0.25">
      <c r="A143" s="1" t="s">
        <v>1470</v>
      </c>
      <c r="B143" s="27" t="s">
        <v>749</v>
      </c>
      <c r="C143" s="1" t="s">
        <v>68</v>
      </c>
      <c r="D143" s="27" t="s">
        <v>748</v>
      </c>
      <c r="E143" s="1" t="s">
        <v>3</v>
      </c>
      <c r="F143" s="1">
        <v>1</v>
      </c>
      <c r="G143" s="1">
        <v>1</v>
      </c>
      <c r="H143" s="1">
        <v>1</v>
      </c>
      <c r="I143" s="1">
        <v>1</v>
      </c>
    </row>
    <row r="144" spans="1:12" x14ac:dyDescent="0.25">
      <c r="A144" s="1" t="s">
        <v>1471</v>
      </c>
      <c r="B144" s="27" t="s">
        <v>750</v>
      </c>
      <c r="C144" s="1" t="s">
        <v>68</v>
      </c>
      <c r="D144" s="27" t="s">
        <v>748</v>
      </c>
      <c r="E144" s="1" t="s">
        <v>3</v>
      </c>
      <c r="F144" s="1">
        <v>1</v>
      </c>
      <c r="G144" s="1">
        <v>1</v>
      </c>
      <c r="H144" s="1">
        <v>1</v>
      </c>
      <c r="I144" s="1">
        <v>1</v>
      </c>
    </row>
    <row r="145" spans="1:12" x14ac:dyDescent="0.25">
      <c r="A145" s="1" t="s">
        <v>1472</v>
      </c>
      <c r="B145" s="27" t="s">
        <v>751</v>
      </c>
      <c r="C145" s="1" t="s">
        <v>68</v>
      </c>
      <c r="D145" s="27" t="s">
        <v>748</v>
      </c>
      <c r="E145" s="1" t="s">
        <v>3</v>
      </c>
      <c r="F145" s="1">
        <v>1</v>
      </c>
      <c r="G145" s="1">
        <v>2</v>
      </c>
      <c r="H145" s="1">
        <v>2</v>
      </c>
      <c r="I145" s="1">
        <v>2</v>
      </c>
    </row>
    <row r="146" spans="1:12" x14ac:dyDescent="0.25">
      <c r="A146" s="1" t="s">
        <v>1473</v>
      </c>
      <c r="B146" s="27" t="s">
        <v>752</v>
      </c>
      <c r="C146" s="1" t="s">
        <v>68</v>
      </c>
      <c r="D146" s="27" t="s">
        <v>748</v>
      </c>
      <c r="E146" s="1" t="s">
        <v>3</v>
      </c>
      <c r="F146" s="1">
        <v>1</v>
      </c>
      <c r="G146" s="1">
        <v>1</v>
      </c>
      <c r="H146" s="1">
        <v>1</v>
      </c>
      <c r="I146" s="1">
        <v>1</v>
      </c>
    </row>
    <row r="147" spans="1:12" x14ac:dyDescent="0.25">
      <c r="A147" s="1" t="s">
        <v>1474</v>
      </c>
      <c r="B147" s="27" t="s">
        <v>755</v>
      </c>
      <c r="C147" s="1" t="s">
        <v>68</v>
      </c>
      <c r="D147" s="27" t="s">
        <v>748</v>
      </c>
      <c r="E147" s="1" t="s">
        <v>3</v>
      </c>
      <c r="F147" s="1">
        <v>1</v>
      </c>
      <c r="G147" s="1">
        <v>1</v>
      </c>
      <c r="H147" s="1">
        <v>1</v>
      </c>
      <c r="I147" s="1">
        <v>1</v>
      </c>
    </row>
    <row r="148" spans="1:12" x14ac:dyDescent="0.25">
      <c r="A148" s="1" t="s">
        <v>1490</v>
      </c>
      <c r="B148" s="27" t="s">
        <v>757</v>
      </c>
      <c r="C148" s="1" t="s">
        <v>68</v>
      </c>
      <c r="D148" s="27" t="s">
        <v>758</v>
      </c>
      <c r="E148" s="1" t="s">
        <v>3</v>
      </c>
      <c r="F148" s="1">
        <v>1</v>
      </c>
      <c r="G148" s="1">
        <v>2</v>
      </c>
      <c r="H148" s="1">
        <v>2</v>
      </c>
      <c r="I148" s="1">
        <v>2</v>
      </c>
    </row>
    <row r="149" spans="1:12" x14ac:dyDescent="0.25">
      <c r="A149" s="1" t="s">
        <v>1491</v>
      </c>
      <c r="B149" s="27" t="s">
        <v>759</v>
      </c>
      <c r="C149" s="1" t="s">
        <v>68</v>
      </c>
      <c r="D149" s="27" t="s">
        <v>758</v>
      </c>
      <c r="E149" s="1" t="s">
        <v>3</v>
      </c>
      <c r="F149" s="1">
        <v>1</v>
      </c>
      <c r="G149" s="1">
        <v>1</v>
      </c>
      <c r="H149" s="1">
        <v>1</v>
      </c>
      <c r="I149" s="1">
        <v>1</v>
      </c>
    </row>
    <row r="150" spans="1:12" x14ac:dyDescent="0.25">
      <c r="A150" s="1" t="s">
        <v>1492</v>
      </c>
      <c r="B150" s="27" t="s">
        <v>760</v>
      </c>
      <c r="C150" s="1" t="s">
        <v>68</v>
      </c>
      <c r="D150" s="27" t="s">
        <v>758</v>
      </c>
      <c r="E150" s="1" t="s">
        <v>3</v>
      </c>
      <c r="F150" s="1">
        <v>1</v>
      </c>
      <c r="G150" s="1">
        <v>2</v>
      </c>
      <c r="H150" s="1">
        <v>2</v>
      </c>
      <c r="I150" s="1">
        <v>2</v>
      </c>
    </row>
    <row r="151" spans="1:12" x14ac:dyDescent="0.25">
      <c r="A151" s="1" t="s">
        <v>1493</v>
      </c>
      <c r="B151" s="27" t="s">
        <v>761</v>
      </c>
      <c r="C151" s="1" t="s">
        <v>68</v>
      </c>
      <c r="D151" s="27" t="s">
        <v>758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25">
      <c r="A152" s="1" t="s">
        <v>1494</v>
      </c>
      <c r="B152" s="27" t="s">
        <v>762</v>
      </c>
      <c r="C152" s="1" t="s">
        <v>68</v>
      </c>
      <c r="D152" s="27" t="s">
        <v>758</v>
      </c>
      <c r="E152" s="1" t="s">
        <v>3</v>
      </c>
      <c r="F152" s="1">
        <v>1</v>
      </c>
      <c r="G152" s="1">
        <v>1</v>
      </c>
      <c r="H152" s="1">
        <v>1</v>
      </c>
      <c r="I152" s="1">
        <v>1</v>
      </c>
    </row>
    <row r="153" spans="1:12" x14ac:dyDescent="0.25">
      <c r="A153" s="1" t="s">
        <v>1495</v>
      </c>
      <c r="B153" s="27" t="s">
        <v>764</v>
      </c>
      <c r="C153" s="1" t="s">
        <v>68</v>
      </c>
      <c r="D153" s="27" t="s">
        <v>758</v>
      </c>
      <c r="E153" s="1" t="s">
        <v>3</v>
      </c>
      <c r="F153" s="1">
        <v>1</v>
      </c>
      <c r="H153" s="1">
        <v>1</v>
      </c>
      <c r="I153" s="1">
        <v>1</v>
      </c>
    </row>
    <row r="154" spans="1:12" ht="37.5" x14ac:dyDescent="0.25">
      <c r="A154" s="1" t="s">
        <v>1726</v>
      </c>
      <c r="B154" s="27" t="s">
        <v>771</v>
      </c>
      <c r="C154" s="1" t="s">
        <v>68</v>
      </c>
      <c r="D154" s="27" t="s">
        <v>767</v>
      </c>
      <c r="E154" s="1" t="s">
        <v>3</v>
      </c>
      <c r="F154" s="1">
        <v>1</v>
      </c>
      <c r="H154" s="1">
        <v>1</v>
      </c>
      <c r="I154" s="1">
        <v>1</v>
      </c>
      <c r="L154" s="12" t="s">
        <v>772</v>
      </c>
    </row>
    <row r="155" spans="1:12" ht="37.5" x14ac:dyDescent="0.25">
      <c r="A155" s="1" t="s">
        <v>1734</v>
      </c>
      <c r="B155" s="27" t="s">
        <v>774</v>
      </c>
      <c r="C155" s="1" t="s">
        <v>68</v>
      </c>
      <c r="D155" s="27" t="s">
        <v>767</v>
      </c>
      <c r="E155" s="1" t="s">
        <v>3</v>
      </c>
      <c r="F155" s="1">
        <v>1</v>
      </c>
      <c r="H155" s="1">
        <v>1</v>
      </c>
      <c r="I155" s="1">
        <v>1</v>
      </c>
      <c r="K155" s="1" t="s">
        <v>1086</v>
      </c>
      <c r="L155" s="12" t="s">
        <v>775</v>
      </c>
    </row>
    <row r="156" spans="1:12" ht="37.5" x14ac:dyDescent="0.25">
      <c r="A156" s="12" t="s">
        <v>1737</v>
      </c>
      <c r="B156" s="30" t="s">
        <v>776</v>
      </c>
      <c r="C156" s="12" t="s">
        <v>68</v>
      </c>
      <c r="D156" s="30" t="s">
        <v>767</v>
      </c>
      <c r="E156" s="1" t="s">
        <v>3</v>
      </c>
      <c r="F156" s="12">
        <v>1</v>
      </c>
      <c r="G156" s="12"/>
      <c r="H156" s="12">
        <v>1</v>
      </c>
      <c r="I156" s="12">
        <v>1</v>
      </c>
      <c r="J156" s="12"/>
      <c r="K156" s="12"/>
      <c r="L156" s="12" t="s">
        <v>777</v>
      </c>
    </row>
    <row r="157" spans="1:12" ht="37.5" x14ac:dyDescent="0.25">
      <c r="A157" s="1" t="s">
        <v>1740</v>
      </c>
      <c r="B157" s="27" t="s">
        <v>778</v>
      </c>
      <c r="C157" s="1" t="s">
        <v>68</v>
      </c>
      <c r="D157" s="27" t="s">
        <v>767</v>
      </c>
      <c r="E157" s="1" t="s">
        <v>3</v>
      </c>
      <c r="F157" s="1">
        <v>1</v>
      </c>
      <c r="H157" s="1">
        <v>1</v>
      </c>
      <c r="I157" s="1">
        <v>1</v>
      </c>
      <c r="L157" s="1" t="s">
        <v>779</v>
      </c>
    </row>
    <row r="158" spans="1:12" ht="37.5" x14ac:dyDescent="0.25">
      <c r="A158" s="1" t="s">
        <v>1743</v>
      </c>
      <c r="B158" s="27" t="s">
        <v>780</v>
      </c>
      <c r="C158" s="1" t="s">
        <v>68</v>
      </c>
      <c r="D158" s="27" t="s">
        <v>767</v>
      </c>
      <c r="E158" s="1" t="s">
        <v>3</v>
      </c>
      <c r="F158" s="1">
        <v>1</v>
      </c>
      <c r="G158" s="1">
        <v>1</v>
      </c>
      <c r="H158" s="1">
        <v>1</v>
      </c>
      <c r="I158" s="1">
        <v>1</v>
      </c>
      <c r="K158" s="1" t="s">
        <v>1087</v>
      </c>
      <c r="L158" s="1" t="s">
        <v>782</v>
      </c>
    </row>
    <row r="159" spans="1:12" ht="37.5" x14ac:dyDescent="0.25">
      <c r="A159" s="1" t="s">
        <v>1746</v>
      </c>
      <c r="B159" s="27" t="s">
        <v>783</v>
      </c>
      <c r="C159" s="1" t="s">
        <v>68</v>
      </c>
      <c r="D159" s="27" t="s">
        <v>767</v>
      </c>
      <c r="E159" s="1" t="s">
        <v>3</v>
      </c>
      <c r="F159" s="1">
        <v>1</v>
      </c>
      <c r="H159" s="1">
        <v>1</v>
      </c>
      <c r="I159" s="1">
        <v>1</v>
      </c>
      <c r="K159" s="1" t="s">
        <v>293</v>
      </c>
      <c r="L159" s="12" t="s">
        <v>784</v>
      </c>
    </row>
    <row r="160" spans="1:12" ht="37.5" x14ac:dyDescent="0.25">
      <c r="A160" s="1" t="s">
        <v>1749</v>
      </c>
      <c r="B160" s="27" t="s">
        <v>785</v>
      </c>
      <c r="C160" s="1" t="s">
        <v>68</v>
      </c>
      <c r="D160" s="27" t="s">
        <v>767</v>
      </c>
      <c r="E160" s="1" t="s">
        <v>3</v>
      </c>
      <c r="F160" s="1">
        <v>1</v>
      </c>
      <c r="H160" s="1">
        <v>2</v>
      </c>
      <c r="I160" s="1">
        <v>2</v>
      </c>
      <c r="K160" s="1" t="s">
        <v>256</v>
      </c>
      <c r="L160" s="1" t="s">
        <v>786</v>
      </c>
    </row>
    <row r="161" spans="1:12" ht="37.5" x14ac:dyDescent="0.25">
      <c r="A161" s="1" t="s">
        <v>1753</v>
      </c>
      <c r="B161" s="27" t="s">
        <v>789</v>
      </c>
      <c r="C161" s="1" t="s">
        <v>68</v>
      </c>
      <c r="D161" s="27" t="s">
        <v>767</v>
      </c>
      <c r="E161" s="1" t="s">
        <v>3</v>
      </c>
      <c r="F161" s="1">
        <v>1</v>
      </c>
      <c r="G161" s="1">
        <v>2</v>
      </c>
      <c r="H161" s="1">
        <v>2</v>
      </c>
      <c r="I161" s="1">
        <v>2</v>
      </c>
      <c r="K161" s="1" t="s">
        <v>256</v>
      </c>
      <c r="L161" s="12" t="s">
        <v>790</v>
      </c>
    </row>
    <row r="162" spans="1:12" ht="37.5" x14ac:dyDescent="0.25">
      <c r="A162" s="1" t="s">
        <v>1692</v>
      </c>
      <c r="B162" s="27" t="s">
        <v>791</v>
      </c>
      <c r="C162" s="1" t="s">
        <v>68</v>
      </c>
      <c r="D162" s="27" t="s">
        <v>767</v>
      </c>
      <c r="E162" s="1" t="s">
        <v>3</v>
      </c>
      <c r="F162" s="1">
        <v>1</v>
      </c>
      <c r="H162" s="1">
        <v>1</v>
      </c>
      <c r="I162" s="1">
        <v>1</v>
      </c>
      <c r="K162" s="1" t="s">
        <v>256</v>
      </c>
      <c r="L162" s="1" t="s">
        <v>792</v>
      </c>
    </row>
    <row r="163" spans="1:12" x14ac:dyDescent="0.25">
      <c r="A163" s="36" t="s">
        <v>1509</v>
      </c>
      <c r="B163" s="27" t="s">
        <v>793</v>
      </c>
      <c r="C163" s="1" t="s">
        <v>68</v>
      </c>
      <c r="D163" s="27" t="s">
        <v>794</v>
      </c>
      <c r="E163" s="1" t="s">
        <v>3</v>
      </c>
      <c r="F163" s="1">
        <v>1</v>
      </c>
      <c r="G163" s="1">
        <v>2</v>
      </c>
      <c r="H163" s="1">
        <v>2</v>
      </c>
      <c r="I163" s="1">
        <v>2</v>
      </c>
    </row>
    <row r="164" spans="1:12" x14ac:dyDescent="0.25">
      <c r="A164" s="36" t="s">
        <v>1510</v>
      </c>
      <c r="B164" s="27" t="s">
        <v>795</v>
      </c>
      <c r="C164" s="1" t="s">
        <v>68</v>
      </c>
      <c r="D164" s="27" t="s">
        <v>794</v>
      </c>
      <c r="E164" s="1" t="s">
        <v>3</v>
      </c>
      <c r="F164" s="1">
        <v>1</v>
      </c>
      <c r="G164" s="1">
        <v>1</v>
      </c>
      <c r="H164" s="1">
        <v>1</v>
      </c>
      <c r="I164" s="1">
        <v>1</v>
      </c>
    </row>
    <row r="165" spans="1:12" x14ac:dyDescent="0.25">
      <c r="A165" s="1" t="s">
        <v>1511</v>
      </c>
      <c r="B165" s="27" t="s">
        <v>796</v>
      </c>
      <c r="C165" s="1" t="s">
        <v>68</v>
      </c>
      <c r="D165" s="27" t="s">
        <v>797</v>
      </c>
      <c r="E165" s="1" t="s">
        <v>3</v>
      </c>
      <c r="F165" s="1">
        <v>1</v>
      </c>
      <c r="G165" s="1">
        <v>2</v>
      </c>
      <c r="H165" s="1">
        <v>2</v>
      </c>
      <c r="I165" s="1">
        <v>2</v>
      </c>
    </row>
    <row r="166" spans="1:12" x14ac:dyDescent="0.25">
      <c r="A166" s="1" t="s">
        <v>1512</v>
      </c>
      <c r="B166" s="27" t="s">
        <v>798</v>
      </c>
      <c r="C166" s="1" t="s">
        <v>68</v>
      </c>
      <c r="D166" s="27" t="s">
        <v>797</v>
      </c>
      <c r="E166" s="1" t="s">
        <v>3</v>
      </c>
      <c r="F166" s="1">
        <v>1</v>
      </c>
      <c r="G166" s="1">
        <v>1</v>
      </c>
      <c r="H166" s="1">
        <v>1</v>
      </c>
      <c r="I166" s="1">
        <v>1</v>
      </c>
    </row>
    <row r="167" spans="1:12" x14ac:dyDescent="0.25">
      <c r="A167" s="1" t="s">
        <v>1513</v>
      </c>
      <c r="B167" s="27" t="s">
        <v>799</v>
      </c>
      <c r="C167" s="1" t="s">
        <v>68</v>
      </c>
      <c r="D167" s="27" t="s">
        <v>797</v>
      </c>
      <c r="E167" s="1" t="s">
        <v>3</v>
      </c>
      <c r="F167" s="1">
        <v>1</v>
      </c>
      <c r="G167" s="1">
        <v>1</v>
      </c>
      <c r="H167" s="1">
        <v>1</v>
      </c>
      <c r="I167" s="1">
        <v>1</v>
      </c>
    </row>
    <row r="168" spans="1:12" x14ac:dyDescent="0.25">
      <c r="A168" s="1" t="s">
        <v>1514</v>
      </c>
      <c r="B168" s="27" t="s">
        <v>800</v>
      </c>
      <c r="C168" s="1" t="s">
        <v>68</v>
      </c>
      <c r="D168" s="27" t="s">
        <v>797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5">
      <c r="A169" s="36" t="s">
        <v>1515</v>
      </c>
      <c r="B169" s="27" t="s">
        <v>802</v>
      </c>
      <c r="C169" s="1" t="s">
        <v>68</v>
      </c>
      <c r="D169" s="27" t="s">
        <v>797</v>
      </c>
      <c r="E169" s="1" t="s">
        <v>3</v>
      </c>
      <c r="F169" s="1">
        <v>1</v>
      </c>
      <c r="G169" s="1">
        <v>1</v>
      </c>
      <c r="H169" s="1">
        <v>1</v>
      </c>
      <c r="I169" s="1">
        <v>1</v>
      </c>
    </row>
    <row r="170" spans="1:12" x14ac:dyDescent="0.25">
      <c r="A170" s="1" t="s">
        <v>1530</v>
      </c>
      <c r="B170" s="27" t="s">
        <v>803</v>
      </c>
      <c r="C170" s="1" t="s">
        <v>68</v>
      </c>
      <c r="D170" s="27" t="s">
        <v>804</v>
      </c>
      <c r="E170" s="1" t="s">
        <v>3</v>
      </c>
      <c r="F170" s="1">
        <v>1</v>
      </c>
      <c r="G170" s="1">
        <v>2</v>
      </c>
      <c r="H170" s="1">
        <v>2</v>
      </c>
      <c r="I170" s="1">
        <v>2</v>
      </c>
    </row>
    <row r="171" spans="1:12" x14ac:dyDescent="0.25">
      <c r="A171" s="1" t="s">
        <v>1531</v>
      </c>
      <c r="B171" s="27" t="s">
        <v>805</v>
      </c>
      <c r="C171" s="1" t="s">
        <v>68</v>
      </c>
      <c r="D171" s="27" t="s">
        <v>804</v>
      </c>
      <c r="E171" s="1" t="s">
        <v>3</v>
      </c>
      <c r="F171" s="1">
        <v>1</v>
      </c>
      <c r="G171" s="1">
        <v>1</v>
      </c>
      <c r="H171" s="1">
        <v>1</v>
      </c>
      <c r="I171" s="1">
        <v>1</v>
      </c>
    </row>
    <row r="172" spans="1:12" x14ac:dyDescent="0.25">
      <c r="A172" s="1" t="s">
        <v>1532</v>
      </c>
      <c r="B172" s="27" t="s">
        <v>806</v>
      </c>
      <c r="C172" s="1" t="s">
        <v>68</v>
      </c>
      <c r="D172" s="27" t="s">
        <v>804</v>
      </c>
      <c r="E172" s="1" t="s">
        <v>3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25">
      <c r="A173" s="1" t="s">
        <v>1533</v>
      </c>
      <c r="B173" s="27" t="s">
        <v>807</v>
      </c>
      <c r="C173" s="1" t="s">
        <v>68</v>
      </c>
      <c r="D173" s="27" t="s">
        <v>804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25">
      <c r="A174" s="1" t="s">
        <v>1534</v>
      </c>
      <c r="B174" s="27" t="s">
        <v>810</v>
      </c>
      <c r="C174" s="1" t="s">
        <v>68</v>
      </c>
      <c r="D174" s="27" t="s">
        <v>804</v>
      </c>
      <c r="E174" s="1" t="s">
        <v>3</v>
      </c>
      <c r="F174" s="1">
        <v>1</v>
      </c>
      <c r="H174" s="1">
        <v>1</v>
      </c>
      <c r="I174" s="1">
        <v>1</v>
      </c>
    </row>
    <row r="175" spans="1:12" x14ac:dyDescent="0.25">
      <c r="A175" s="1" t="s">
        <v>1535</v>
      </c>
      <c r="B175" s="27" t="s">
        <v>811</v>
      </c>
      <c r="C175" s="1" t="s">
        <v>68</v>
      </c>
      <c r="D175" s="27" t="s">
        <v>804</v>
      </c>
      <c r="E175" s="1" t="s">
        <v>3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25">
      <c r="A176" s="1" t="s">
        <v>1551</v>
      </c>
      <c r="B176" s="27" t="s">
        <v>812</v>
      </c>
      <c r="C176" s="1" t="s">
        <v>68</v>
      </c>
      <c r="D176" s="27" t="s">
        <v>813</v>
      </c>
      <c r="E176" s="1" t="s">
        <v>3</v>
      </c>
      <c r="F176" s="1">
        <v>1</v>
      </c>
      <c r="G176" s="1">
        <v>2</v>
      </c>
      <c r="H176" s="1">
        <v>2</v>
      </c>
      <c r="I176" s="1">
        <v>2</v>
      </c>
    </row>
    <row r="177" spans="1:12" x14ac:dyDescent="0.25">
      <c r="A177" s="1" t="s">
        <v>1552</v>
      </c>
      <c r="B177" s="27" t="s">
        <v>814</v>
      </c>
      <c r="C177" s="1" t="s">
        <v>68</v>
      </c>
      <c r="D177" s="27" t="s">
        <v>813</v>
      </c>
      <c r="E177" s="1" t="s">
        <v>3</v>
      </c>
      <c r="F177" s="1">
        <v>1</v>
      </c>
      <c r="G177" s="1">
        <v>1</v>
      </c>
      <c r="H177" s="1">
        <v>1</v>
      </c>
      <c r="I177" s="1">
        <v>1</v>
      </c>
      <c r="K177" s="1" t="s">
        <v>1088</v>
      </c>
    </row>
    <row r="178" spans="1:12" x14ac:dyDescent="0.25">
      <c r="A178" s="1" t="s">
        <v>1553</v>
      </c>
      <c r="B178" s="27" t="s">
        <v>815</v>
      </c>
      <c r="C178" s="1" t="s">
        <v>68</v>
      </c>
      <c r="D178" s="27" t="s">
        <v>813</v>
      </c>
      <c r="E178" s="1" t="s">
        <v>3</v>
      </c>
      <c r="F178" s="1">
        <v>1</v>
      </c>
      <c r="H178" s="1">
        <v>1</v>
      </c>
      <c r="I178" s="1">
        <v>1</v>
      </c>
      <c r="K178" s="1" t="s">
        <v>293</v>
      </c>
    </row>
    <row r="179" spans="1:12" x14ac:dyDescent="0.25">
      <c r="A179" s="1" t="s">
        <v>1554</v>
      </c>
      <c r="B179" s="27" t="s">
        <v>816</v>
      </c>
      <c r="C179" s="1" t="s">
        <v>68</v>
      </c>
      <c r="D179" s="27" t="s">
        <v>813</v>
      </c>
      <c r="E179" s="1" t="s">
        <v>3</v>
      </c>
      <c r="F179" s="1">
        <v>1</v>
      </c>
      <c r="G179" s="1">
        <v>1</v>
      </c>
      <c r="H179" s="1">
        <v>1</v>
      </c>
      <c r="I179" s="1">
        <v>1</v>
      </c>
    </row>
    <row r="180" spans="1:12" x14ac:dyDescent="0.25">
      <c r="A180" s="1" t="s">
        <v>1566</v>
      </c>
      <c r="B180" s="27" t="s">
        <v>819</v>
      </c>
      <c r="C180" s="1" t="s">
        <v>68</v>
      </c>
      <c r="D180" s="27" t="s">
        <v>820</v>
      </c>
      <c r="E180" s="1" t="s">
        <v>3</v>
      </c>
      <c r="F180" s="1">
        <v>1</v>
      </c>
      <c r="G180" s="1">
        <v>2</v>
      </c>
      <c r="H180" s="1">
        <v>2</v>
      </c>
      <c r="I180" s="1">
        <v>2</v>
      </c>
    </row>
    <row r="181" spans="1:12" x14ac:dyDescent="0.25">
      <c r="A181" s="1" t="s">
        <v>1567</v>
      </c>
      <c r="B181" s="27" t="s">
        <v>821</v>
      </c>
      <c r="C181" s="1" t="s">
        <v>68</v>
      </c>
      <c r="D181" s="27" t="s">
        <v>820</v>
      </c>
      <c r="E181" s="1" t="s">
        <v>3</v>
      </c>
      <c r="F181" s="1">
        <v>1</v>
      </c>
      <c r="G181" s="1">
        <v>1</v>
      </c>
      <c r="H181" s="1">
        <v>1</v>
      </c>
      <c r="I181" s="1">
        <v>1</v>
      </c>
    </row>
    <row r="182" spans="1:12" x14ac:dyDescent="0.25">
      <c r="A182" s="1" t="s">
        <v>1568</v>
      </c>
      <c r="B182" s="27" t="s">
        <v>822</v>
      </c>
      <c r="C182" s="1" t="s">
        <v>68</v>
      </c>
      <c r="D182" s="27" t="s">
        <v>820</v>
      </c>
      <c r="E182" s="1" t="s">
        <v>3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25">
      <c r="A183" s="1" t="s">
        <v>1569</v>
      </c>
      <c r="B183" s="27" t="s">
        <v>823</v>
      </c>
      <c r="C183" s="1" t="s">
        <v>68</v>
      </c>
      <c r="D183" s="27" t="s">
        <v>820</v>
      </c>
      <c r="E183" s="1" t="s">
        <v>3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25">
      <c r="A184" s="1" t="s">
        <v>1581</v>
      </c>
      <c r="B184" s="27" t="s">
        <v>827</v>
      </c>
      <c r="C184" s="1" t="s">
        <v>68</v>
      </c>
      <c r="D184" s="27" t="s">
        <v>828</v>
      </c>
      <c r="E184" s="1" t="s">
        <v>3</v>
      </c>
      <c r="F184" s="1">
        <v>1</v>
      </c>
      <c r="G184" s="1">
        <v>2</v>
      </c>
      <c r="H184" s="1">
        <v>2</v>
      </c>
      <c r="I184" s="1">
        <v>2</v>
      </c>
    </row>
    <row r="185" spans="1:12" x14ac:dyDescent="0.25">
      <c r="A185" s="1" t="s">
        <v>1582</v>
      </c>
      <c r="B185" s="27" t="s">
        <v>829</v>
      </c>
      <c r="C185" s="1" t="s">
        <v>68</v>
      </c>
      <c r="D185" s="27" t="s">
        <v>828</v>
      </c>
      <c r="E185" s="1" t="s">
        <v>3</v>
      </c>
      <c r="F185" s="1">
        <v>1</v>
      </c>
      <c r="G185" s="1">
        <v>1</v>
      </c>
      <c r="H185" s="1">
        <v>1</v>
      </c>
      <c r="I185" s="1">
        <v>1</v>
      </c>
    </row>
    <row r="186" spans="1:12" x14ac:dyDescent="0.25">
      <c r="A186" s="1" t="s">
        <v>1583</v>
      </c>
      <c r="B186" s="27" t="s">
        <v>830</v>
      </c>
      <c r="C186" s="1" t="s">
        <v>68</v>
      </c>
      <c r="D186" s="27" t="s">
        <v>828</v>
      </c>
      <c r="E186" s="1" t="s">
        <v>3</v>
      </c>
      <c r="F186" s="1">
        <v>1</v>
      </c>
      <c r="G186" s="1">
        <v>2</v>
      </c>
      <c r="H186" s="1">
        <v>2</v>
      </c>
      <c r="I186" s="1">
        <v>2</v>
      </c>
    </row>
    <row r="187" spans="1:12" x14ac:dyDescent="0.25">
      <c r="A187" s="1" t="s">
        <v>1584</v>
      </c>
      <c r="B187" s="27" t="s">
        <v>831</v>
      </c>
      <c r="C187" s="1" t="s">
        <v>68</v>
      </c>
      <c r="D187" s="27" t="s">
        <v>828</v>
      </c>
      <c r="E187" s="1" t="s">
        <v>3</v>
      </c>
      <c r="F187" s="1">
        <v>1</v>
      </c>
      <c r="G187" s="1">
        <v>1</v>
      </c>
      <c r="H187" s="1">
        <v>1</v>
      </c>
      <c r="I187" s="1">
        <v>1</v>
      </c>
    </row>
    <row r="188" spans="1:12" x14ac:dyDescent="0.25">
      <c r="A188" s="1" t="s">
        <v>1585</v>
      </c>
      <c r="B188" s="27" t="s">
        <v>834</v>
      </c>
      <c r="C188" s="1" t="s">
        <v>68</v>
      </c>
      <c r="D188" s="27" t="s">
        <v>828</v>
      </c>
      <c r="E188" s="1" t="s">
        <v>3</v>
      </c>
      <c r="F188" s="1">
        <v>1</v>
      </c>
      <c r="H188" s="1">
        <v>1</v>
      </c>
      <c r="I188" s="1">
        <v>1</v>
      </c>
    </row>
    <row r="189" spans="1:12" x14ac:dyDescent="0.25">
      <c r="A189" s="1" t="s">
        <v>1586</v>
      </c>
      <c r="B189" s="27" t="s">
        <v>835</v>
      </c>
      <c r="C189" s="1" t="s">
        <v>68</v>
      </c>
      <c r="D189" s="27" t="s">
        <v>828</v>
      </c>
      <c r="E189" s="1" t="s">
        <v>3</v>
      </c>
      <c r="F189" s="1">
        <v>1</v>
      </c>
      <c r="G189" s="1">
        <v>1</v>
      </c>
      <c r="H189" s="1">
        <v>1</v>
      </c>
      <c r="I189" s="1">
        <v>1</v>
      </c>
    </row>
    <row r="190" spans="1:12" ht="37.5" x14ac:dyDescent="0.25">
      <c r="A190" s="36" t="s">
        <v>1685</v>
      </c>
      <c r="B190" s="27" t="s">
        <v>836</v>
      </c>
      <c r="C190" s="1" t="s">
        <v>68</v>
      </c>
      <c r="D190" s="27" t="s">
        <v>837</v>
      </c>
      <c r="E190" s="1" t="s">
        <v>3</v>
      </c>
      <c r="F190" s="1">
        <v>1</v>
      </c>
      <c r="G190" s="1">
        <v>2</v>
      </c>
      <c r="H190" s="1">
        <v>2</v>
      </c>
      <c r="I190" s="1">
        <v>2</v>
      </c>
      <c r="K190" s="1" t="s">
        <v>256</v>
      </c>
      <c r="L190" s="1" t="s">
        <v>838</v>
      </c>
    </row>
    <row r="191" spans="1:12" ht="37.5" x14ac:dyDescent="0.25">
      <c r="A191" s="1" t="s">
        <v>1756</v>
      </c>
      <c r="B191" s="27" t="s">
        <v>839</v>
      </c>
      <c r="C191" s="1" t="s">
        <v>68</v>
      </c>
      <c r="D191" s="27" t="s">
        <v>837</v>
      </c>
      <c r="E191" s="1" t="s">
        <v>3</v>
      </c>
      <c r="F191" s="1">
        <v>1</v>
      </c>
      <c r="G191" s="1">
        <v>1</v>
      </c>
      <c r="H191" s="1">
        <v>1</v>
      </c>
      <c r="I191" s="1">
        <v>1</v>
      </c>
      <c r="L191" s="1" t="s">
        <v>840</v>
      </c>
    </row>
    <row r="192" spans="1:12" ht="37.5" x14ac:dyDescent="0.25">
      <c r="A192" s="1" t="s">
        <v>1723</v>
      </c>
      <c r="B192" s="27" t="s">
        <v>841</v>
      </c>
      <c r="C192" s="1" t="s">
        <v>68</v>
      </c>
      <c r="D192" s="27" t="s">
        <v>837</v>
      </c>
      <c r="E192" s="1" t="s">
        <v>3</v>
      </c>
      <c r="F192" s="1">
        <v>1</v>
      </c>
      <c r="G192" s="1">
        <v>1</v>
      </c>
      <c r="H192" s="1">
        <v>1</v>
      </c>
      <c r="I192" s="1">
        <v>1</v>
      </c>
      <c r="L192" s="1" t="s">
        <v>1176</v>
      </c>
    </row>
    <row r="193" spans="1:12" x14ac:dyDescent="0.25">
      <c r="A193" s="36" t="s">
        <v>1759</v>
      </c>
      <c r="B193" s="30" t="s">
        <v>842</v>
      </c>
      <c r="C193" s="12" t="s">
        <v>68</v>
      </c>
      <c r="D193" s="30" t="s">
        <v>837</v>
      </c>
      <c r="E193" s="12" t="s">
        <v>3</v>
      </c>
      <c r="F193" s="12">
        <v>1</v>
      </c>
      <c r="G193" s="12">
        <v>1</v>
      </c>
      <c r="H193" s="12">
        <v>1</v>
      </c>
      <c r="I193" s="12">
        <v>1</v>
      </c>
      <c r="J193" s="12"/>
      <c r="K193" s="12"/>
      <c r="L193" s="1" t="s">
        <v>843</v>
      </c>
    </row>
    <row r="194" spans="1:12" x14ac:dyDescent="0.25">
      <c r="A194" s="36" t="s">
        <v>1760</v>
      </c>
      <c r="B194" s="27" t="s">
        <v>846</v>
      </c>
      <c r="C194" s="1" t="s">
        <v>68</v>
      </c>
      <c r="D194" s="27" t="s">
        <v>837</v>
      </c>
      <c r="E194" s="1" t="s">
        <v>3</v>
      </c>
      <c r="F194" s="1">
        <v>1</v>
      </c>
      <c r="G194" s="1">
        <v>1</v>
      </c>
      <c r="H194" s="1">
        <v>1</v>
      </c>
      <c r="I194" s="1">
        <v>1</v>
      </c>
      <c r="L194" s="12" t="s">
        <v>847</v>
      </c>
    </row>
    <row r="195" spans="1:12" x14ac:dyDescent="0.25">
      <c r="A195" s="36" t="s">
        <v>1761</v>
      </c>
      <c r="B195" s="27" t="s">
        <v>848</v>
      </c>
      <c r="C195" s="1" t="s">
        <v>68</v>
      </c>
      <c r="D195" s="27" t="s">
        <v>837</v>
      </c>
      <c r="E195" s="1" t="s">
        <v>3</v>
      </c>
      <c r="F195" s="1">
        <v>1</v>
      </c>
      <c r="G195" s="1">
        <v>1</v>
      </c>
      <c r="H195" s="1">
        <v>1</v>
      </c>
      <c r="I195" s="1">
        <v>1</v>
      </c>
      <c r="L195" s="1" t="s">
        <v>849</v>
      </c>
    </row>
    <row r="196" spans="1:12" x14ac:dyDescent="0.25">
      <c r="A196" s="36" t="s">
        <v>1602</v>
      </c>
      <c r="B196" s="30" t="s">
        <v>852</v>
      </c>
      <c r="C196" s="12" t="s">
        <v>68</v>
      </c>
      <c r="D196" s="30" t="s">
        <v>853</v>
      </c>
      <c r="E196" s="12" t="s">
        <v>3</v>
      </c>
      <c r="F196" s="12">
        <v>1</v>
      </c>
      <c r="G196" s="12">
        <v>1</v>
      </c>
      <c r="H196" s="12">
        <v>1</v>
      </c>
      <c r="I196" s="12">
        <v>1</v>
      </c>
      <c r="L196" s="12"/>
    </row>
    <row r="197" spans="1:12" x14ac:dyDescent="0.25">
      <c r="A197" s="36" t="s">
        <v>1603</v>
      </c>
      <c r="B197" s="27" t="s">
        <v>854</v>
      </c>
      <c r="C197" s="1" t="s">
        <v>68</v>
      </c>
      <c r="D197" s="27" t="s">
        <v>853</v>
      </c>
      <c r="E197" s="1" t="s">
        <v>3</v>
      </c>
      <c r="F197" s="1">
        <v>1</v>
      </c>
      <c r="G197" s="1">
        <v>1</v>
      </c>
      <c r="H197" s="1">
        <v>1</v>
      </c>
      <c r="I197" s="1">
        <v>1</v>
      </c>
    </row>
    <row r="198" spans="1:12" x14ac:dyDescent="0.25">
      <c r="A198" s="36" t="s">
        <v>1610</v>
      </c>
      <c r="B198" s="27" t="s">
        <v>856</v>
      </c>
      <c r="C198" s="1" t="s">
        <v>68</v>
      </c>
      <c r="D198" s="27" t="s">
        <v>857</v>
      </c>
      <c r="E198" s="1" t="s">
        <v>3</v>
      </c>
      <c r="F198" s="1">
        <v>1</v>
      </c>
      <c r="G198" s="1">
        <v>2</v>
      </c>
      <c r="H198" s="1">
        <v>2</v>
      </c>
      <c r="I198" s="1">
        <v>2</v>
      </c>
    </row>
    <row r="199" spans="1:12" x14ac:dyDescent="0.25">
      <c r="A199" s="36" t="s">
        <v>1611</v>
      </c>
      <c r="B199" s="27" t="s">
        <v>858</v>
      </c>
      <c r="C199" s="1" t="s">
        <v>68</v>
      </c>
      <c r="D199" s="27" t="s">
        <v>857</v>
      </c>
      <c r="E199" s="1" t="s">
        <v>3</v>
      </c>
      <c r="F199" s="1">
        <v>1</v>
      </c>
      <c r="G199" s="1">
        <v>2</v>
      </c>
      <c r="H199" s="1">
        <v>2</v>
      </c>
      <c r="I199" s="1">
        <v>2</v>
      </c>
    </row>
    <row r="200" spans="1:12" x14ac:dyDescent="0.25">
      <c r="A200" s="1" t="s">
        <v>1616</v>
      </c>
      <c r="B200" s="27" t="s">
        <v>870</v>
      </c>
      <c r="C200" s="1" t="s">
        <v>68</v>
      </c>
      <c r="D200" s="27" t="s">
        <v>871</v>
      </c>
      <c r="E200" s="1" t="s">
        <v>3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25">
      <c r="A201" s="1" t="s">
        <v>1617</v>
      </c>
      <c r="B201" s="27" t="s">
        <v>872</v>
      </c>
      <c r="C201" s="1" t="s">
        <v>68</v>
      </c>
      <c r="D201" s="27" t="s">
        <v>871</v>
      </c>
      <c r="E201" s="1" t="s">
        <v>3</v>
      </c>
      <c r="F201" s="1">
        <v>1</v>
      </c>
      <c r="G201" s="1">
        <v>1</v>
      </c>
      <c r="H201" s="1">
        <v>1</v>
      </c>
      <c r="I201" s="1">
        <v>1</v>
      </c>
    </row>
    <row r="202" spans="1:12" x14ac:dyDescent="0.25">
      <c r="A202" s="1" t="s">
        <v>1618</v>
      </c>
      <c r="B202" s="27" t="s">
        <v>873</v>
      </c>
      <c r="C202" s="1" t="s">
        <v>68</v>
      </c>
      <c r="D202" s="27" t="s">
        <v>871</v>
      </c>
      <c r="E202" s="1" t="s">
        <v>3</v>
      </c>
      <c r="F202" s="1">
        <v>1</v>
      </c>
      <c r="G202" s="1">
        <v>1</v>
      </c>
      <c r="H202" s="1">
        <v>1</v>
      </c>
      <c r="I202" s="1">
        <v>1</v>
      </c>
    </row>
    <row r="203" spans="1:12" x14ac:dyDescent="0.25">
      <c r="A203" s="1" t="s">
        <v>612</v>
      </c>
      <c r="B203" s="27" t="s">
        <v>875</v>
      </c>
      <c r="C203" s="1" t="s">
        <v>68</v>
      </c>
      <c r="D203" s="27" t="s">
        <v>876</v>
      </c>
      <c r="E203" s="1" t="s">
        <v>3</v>
      </c>
      <c r="F203" s="1">
        <v>1</v>
      </c>
      <c r="G203" s="1">
        <v>2</v>
      </c>
      <c r="H203" s="1">
        <v>2</v>
      </c>
      <c r="I203" s="1">
        <v>2</v>
      </c>
    </row>
    <row r="204" spans="1:12" x14ac:dyDescent="0.25">
      <c r="A204" s="36" t="s">
        <v>1695</v>
      </c>
      <c r="B204" s="27" t="s">
        <v>883</v>
      </c>
      <c r="C204" s="1" t="s">
        <v>68</v>
      </c>
      <c r="D204" s="27" t="s">
        <v>879</v>
      </c>
      <c r="E204" s="1" t="s">
        <v>3</v>
      </c>
      <c r="F204" s="1">
        <v>1</v>
      </c>
      <c r="H204" s="1">
        <v>1</v>
      </c>
      <c r="I204" s="1">
        <v>1</v>
      </c>
      <c r="L204" s="1" t="s">
        <v>884</v>
      </c>
    </row>
    <row r="205" spans="1:12" ht="37.5" x14ac:dyDescent="0.25">
      <c r="A205" s="12" t="s">
        <v>1775</v>
      </c>
      <c r="B205" s="27" t="s">
        <v>1178</v>
      </c>
      <c r="C205" s="1" t="s">
        <v>68</v>
      </c>
      <c r="D205" s="27" t="s">
        <v>886</v>
      </c>
      <c r="E205" s="1" t="s">
        <v>3</v>
      </c>
      <c r="F205" s="1">
        <v>1</v>
      </c>
      <c r="G205" s="1">
        <v>1</v>
      </c>
      <c r="H205" s="1">
        <v>1</v>
      </c>
      <c r="I205" s="1">
        <v>1</v>
      </c>
      <c r="L205" s="1" t="s">
        <v>1179</v>
      </c>
    </row>
    <row r="206" spans="1:12" ht="37.5" x14ac:dyDescent="0.25">
      <c r="A206" s="1" t="s">
        <v>1766</v>
      </c>
      <c r="B206" s="27" t="s">
        <v>900</v>
      </c>
      <c r="C206" s="1" t="s">
        <v>68</v>
      </c>
      <c r="D206" s="27" t="s">
        <v>886</v>
      </c>
      <c r="E206" s="1" t="s">
        <v>3</v>
      </c>
      <c r="F206" s="1">
        <v>1</v>
      </c>
      <c r="G206" s="1">
        <v>1</v>
      </c>
      <c r="H206" s="1">
        <v>1</v>
      </c>
      <c r="I206" s="1">
        <v>1</v>
      </c>
      <c r="K206" s="1" t="s">
        <v>293</v>
      </c>
      <c r="L206" s="1" t="s">
        <v>901</v>
      </c>
    </row>
    <row r="207" spans="1:12" ht="37.5" x14ac:dyDescent="0.25">
      <c r="A207" s="1" t="s">
        <v>1769</v>
      </c>
      <c r="B207" s="27" t="s">
        <v>902</v>
      </c>
      <c r="C207" s="1" t="s">
        <v>64</v>
      </c>
      <c r="D207" s="27" t="s">
        <v>886</v>
      </c>
      <c r="E207" s="1" t="s">
        <v>3</v>
      </c>
      <c r="F207" s="1">
        <v>1</v>
      </c>
      <c r="G207" s="1">
        <v>1</v>
      </c>
      <c r="H207" s="1">
        <v>1</v>
      </c>
      <c r="I207" s="1">
        <v>1</v>
      </c>
      <c r="K207" s="1" t="s">
        <v>293</v>
      </c>
      <c r="L207" s="1" t="s">
        <v>903</v>
      </c>
    </row>
    <row r="208" spans="1:12" ht="37.5" x14ac:dyDescent="0.25">
      <c r="A208" s="1" t="s">
        <v>1772</v>
      </c>
      <c r="B208" s="27" t="s">
        <v>904</v>
      </c>
      <c r="C208" s="1" t="s">
        <v>64</v>
      </c>
      <c r="D208" s="27" t="s">
        <v>886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293</v>
      </c>
      <c r="L208" s="1" t="s">
        <v>905</v>
      </c>
    </row>
    <row r="209" spans="1:12" x14ac:dyDescent="0.25">
      <c r="A209" s="36" t="s">
        <v>1778</v>
      </c>
      <c r="B209" s="30" t="s">
        <v>928</v>
      </c>
      <c r="C209" s="12" t="s">
        <v>68</v>
      </c>
      <c r="D209" s="30" t="s">
        <v>886</v>
      </c>
      <c r="E209" s="12" t="s">
        <v>3</v>
      </c>
      <c r="F209" s="12">
        <v>1</v>
      </c>
      <c r="G209" s="12">
        <v>1</v>
      </c>
      <c r="H209" s="12">
        <v>1</v>
      </c>
      <c r="I209" s="12">
        <v>1</v>
      </c>
      <c r="J209" s="12"/>
      <c r="K209" s="12"/>
      <c r="L209" s="1" t="s">
        <v>1186</v>
      </c>
    </row>
    <row r="210" spans="1:12" ht="37.5" x14ac:dyDescent="0.25">
      <c r="A210" s="1" t="s">
        <v>1784</v>
      </c>
      <c r="B210" s="27" t="s">
        <v>939</v>
      </c>
      <c r="C210" s="1" t="s">
        <v>68</v>
      </c>
      <c r="D210" s="27" t="s">
        <v>886</v>
      </c>
      <c r="E210" s="1" t="s">
        <v>3</v>
      </c>
      <c r="F210" s="1">
        <v>1</v>
      </c>
      <c r="H210" s="1">
        <v>1</v>
      </c>
      <c r="I210" s="1">
        <v>1</v>
      </c>
      <c r="L210" s="12" t="s">
        <v>940</v>
      </c>
    </row>
    <row r="211" spans="1:12" x14ac:dyDescent="0.25">
      <c r="A211" s="36" t="s">
        <v>1779</v>
      </c>
      <c r="B211" s="27" t="s">
        <v>941</v>
      </c>
      <c r="C211" s="1" t="s">
        <v>68</v>
      </c>
      <c r="D211" s="27" t="s">
        <v>886</v>
      </c>
      <c r="E211" s="1" t="s">
        <v>3</v>
      </c>
      <c r="F211" s="1">
        <v>1</v>
      </c>
      <c r="G211" s="1">
        <v>1</v>
      </c>
      <c r="H211" s="1">
        <v>1</v>
      </c>
      <c r="I211" s="1">
        <v>1</v>
      </c>
      <c r="L211" s="1" t="s">
        <v>942</v>
      </c>
    </row>
    <row r="212" spans="1:12" x14ac:dyDescent="0.25">
      <c r="A212" s="1" t="s">
        <v>1630</v>
      </c>
      <c r="B212" s="27" t="s">
        <v>955</v>
      </c>
      <c r="C212" s="1" t="s">
        <v>68</v>
      </c>
      <c r="D212" s="27" t="s">
        <v>956</v>
      </c>
      <c r="E212" s="1" t="s">
        <v>3</v>
      </c>
      <c r="F212" s="1">
        <v>1</v>
      </c>
      <c r="G212" s="1">
        <v>2</v>
      </c>
      <c r="H212" s="1">
        <v>2</v>
      </c>
      <c r="I212" s="1">
        <v>2</v>
      </c>
    </row>
    <row r="213" spans="1:12" x14ac:dyDescent="0.25">
      <c r="A213" s="1" t="s">
        <v>1631</v>
      </c>
      <c r="B213" s="27" t="s">
        <v>957</v>
      </c>
      <c r="C213" s="1" t="s">
        <v>68</v>
      </c>
      <c r="D213" s="27" t="s">
        <v>956</v>
      </c>
      <c r="E213" s="1" t="s">
        <v>3</v>
      </c>
      <c r="F213" s="1">
        <v>1</v>
      </c>
      <c r="G213" s="1">
        <v>1</v>
      </c>
      <c r="H213" s="1">
        <v>1</v>
      </c>
      <c r="I213" s="1">
        <v>1</v>
      </c>
    </row>
    <row r="214" spans="1:12" x14ac:dyDescent="0.25">
      <c r="A214" s="1" t="s">
        <v>1632</v>
      </c>
      <c r="B214" s="27" t="s">
        <v>958</v>
      </c>
      <c r="C214" s="1" t="s">
        <v>68</v>
      </c>
      <c r="D214" s="27" t="s">
        <v>956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ht="37.5" x14ac:dyDescent="0.25">
      <c r="A215" s="1" t="s">
        <v>1763</v>
      </c>
      <c r="B215" s="27" t="s">
        <v>963</v>
      </c>
      <c r="C215" s="1" t="s">
        <v>68</v>
      </c>
      <c r="D215" s="27" t="s">
        <v>961</v>
      </c>
      <c r="E215" s="1" t="s">
        <v>3</v>
      </c>
      <c r="F215" s="1">
        <v>1</v>
      </c>
      <c r="G215" s="1">
        <v>1</v>
      </c>
      <c r="H215" s="1">
        <v>1</v>
      </c>
      <c r="I215" s="1">
        <v>1</v>
      </c>
      <c r="K215" s="1" t="s">
        <v>293</v>
      </c>
      <c r="L215" s="1" t="s">
        <v>964</v>
      </c>
    </row>
    <row r="216" spans="1:12" x14ac:dyDescent="0.25">
      <c r="A216" s="1" t="s">
        <v>970</v>
      </c>
      <c r="B216" s="27" t="s">
        <v>971</v>
      </c>
      <c r="C216" s="1" t="s">
        <v>68</v>
      </c>
      <c r="D216" s="27" t="s">
        <v>967</v>
      </c>
      <c r="E216" s="1" t="s">
        <v>3</v>
      </c>
      <c r="F216" s="1">
        <v>1</v>
      </c>
      <c r="H216" s="1">
        <v>1</v>
      </c>
      <c r="I216" s="1">
        <v>1</v>
      </c>
      <c r="K216" s="1" t="s">
        <v>293</v>
      </c>
    </row>
    <row r="217" spans="1:12" x14ac:dyDescent="0.25">
      <c r="A217" s="36" t="s">
        <v>1651</v>
      </c>
      <c r="B217" s="27" t="s">
        <v>982</v>
      </c>
      <c r="C217" s="1" t="s">
        <v>68</v>
      </c>
      <c r="D217" s="27" t="s">
        <v>978</v>
      </c>
      <c r="E217" s="1" t="s">
        <v>3</v>
      </c>
      <c r="F217" s="1">
        <v>1</v>
      </c>
      <c r="H217" s="1">
        <v>1</v>
      </c>
      <c r="I217" s="1">
        <v>1</v>
      </c>
    </row>
    <row r="218" spans="1:12" x14ac:dyDescent="0.25">
      <c r="A218" s="1" t="s">
        <v>1641</v>
      </c>
      <c r="B218" s="27" t="s">
        <v>985</v>
      </c>
      <c r="C218" s="1" t="s">
        <v>68</v>
      </c>
      <c r="D218" s="27" t="s">
        <v>978</v>
      </c>
      <c r="E218" s="1" t="s">
        <v>3</v>
      </c>
      <c r="F218" s="1">
        <v>1</v>
      </c>
      <c r="H218" s="1">
        <v>2</v>
      </c>
      <c r="I218" s="1">
        <v>2</v>
      </c>
    </row>
    <row r="219" spans="1:12" x14ac:dyDescent="0.25">
      <c r="A219" s="1" t="s">
        <v>1642</v>
      </c>
      <c r="B219" s="27" t="s">
        <v>986</v>
      </c>
      <c r="C219" s="1" t="s">
        <v>64</v>
      </c>
      <c r="D219" s="27" t="s">
        <v>978</v>
      </c>
      <c r="E219" s="1" t="s">
        <v>3</v>
      </c>
      <c r="F219" s="1">
        <v>1</v>
      </c>
      <c r="G219" s="1">
        <v>1</v>
      </c>
      <c r="H219" s="1">
        <v>1</v>
      </c>
      <c r="I219" s="1">
        <v>1</v>
      </c>
      <c r="K219" s="1" t="s">
        <v>987</v>
      </c>
    </row>
    <row r="220" spans="1:12" x14ac:dyDescent="0.25">
      <c r="A220" s="1" t="s">
        <v>1643</v>
      </c>
      <c r="B220" s="27" t="s">
        <v>988</v>
      </c>
      <c r="C220" s="1" t="s">
        <v>68</v>
      </c>
      <c r="D220" s="27" t="s">
        <v>978</v>
      </c>
      <c r="E220" s="1" t="s">
        <v>3</v>
      </c>
      <c r="F220" s="1">
        <v>1</v>
      </c>
      <c r="H220" s="1">
        <v>2</v>
      </c>
      <c r="I220" s="1">
        <v>2</v>
      </c>
      <c r="K220" s="1" t="s">
        <v>256</v>
      </c>
    </row>
    <row r="221" spans="1:12" x14ac:dyDescent="0.25">
      <c r="A221" s="1" t="s">
        <v>1644</v>
      </c>
      <c r="B221" s="27" t="s">
        <v>990</v>
      </c>
      <c r="C221" s="1" t="s">
        <v>68</v>
      </c>
      <c r="D221" s="27" t="s">
        <v>978</v>
      </c>
      <c r="E221" s="1" t="s">
        <v>3</v>
      </c>
      <c r="F221" s="1">
        <v>1</v>
      </c>
      <c r="H221" s="1">
        <v>1</v>
      </c>
      <c r="I221" s="1">
        <v>1</v>
      </c>
    </row>
    <row r="222" spans="1:12" x14ac:dyDescent="0.25">
      <c r="A222" s="1" t="s">
        <v>1645</v>
      </c>
      <c r="B222" s="27" t="s">
        <v>991</v>
      </c>
      <c r="C222" s="1" t="s">
        <v>68</v>
      </c>
      <c r="D222" s="27" t="s">
        <v>978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25">
      <c r="A223" s="1" t="s">
        <v>1646</v>
      </c>
      <c r="B223" s="27" t="s">
        <v>992</v>
      </c>
      <c r="C223" s="1" t="s">
        <v>68</v>
      </c>
      <c r="D223" s="27" t="s">
        <v>978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25">
      <c r="A224" s="1" t="s">
        <v>1647</v>
      </c>
      <c r="B224" s="27" t="s">
        <v>993</v>
      </c>
      <c r="C224" s="1" t="s">
        <v>68</v>
      </c>
      <c r="D224" s="27" t="s">
        <v>978</v>
      </c>
      <c r="E224" s="1" t="s">
        <v>3</v>
      </c>
      <c r="F224" s="1">
        <v>1</v>
      </c>
      <c r="H224" s="1">
        <v>1</v>
      </c>
      <c r="I224" s="1">
        <v>1</v>
      </c>
    </row>
    <row r="225" spans="1:9" x14ac:dyDescent="0.25">
      <c r="A225" s="1" t="s">
        <v>1648</v>
      </c>
      <c r="B225" s="27" t="s">
        <v>994</v>
      </c>
      <c r="C225" s="1" t="s">
        <v>68</v>
      </c>
      <c r="D225" s="27" t="s">
        <v>978</v>
      </c>
      <c r="E225" s="1" t="s">
        <v>3</v>
      </c>
      <c r="F225" s="1">
        <v>1</v>
      </c>
      <c r="H225" s="1">
        <v>1</v>
      </c>
      <c r="I225" s="1">
        <v>1</v>
      </c>
    </row>
    <row r="226" spans="1:9" x14ac:dyDescent="0.25">
      <c r="A226" s="1" t="s">
        <v>1649</v>
      </c>
      <c r="B226" s="27" t="s">
        <v>995</v>
      </c>
      <c r="C226" s="1" t="s">
        <v>68</v>
      </c>
      <c r="D226" s="27" t="s">
        <v>978</v>
      </c>
      <c r="E226" s="1" t="s">
        <v>3</v>
      </c>
      <c r="F226" s="1">
        <v>1</v>
      </c>
      <c r="H226" s="1">
        <v>1</v>
      </c>
      <c r="I226" s="1">
        <v>1</v>
      </c>
    </row>
    <row r="227" spans="1:9" x14ac:dyDescent="0.25">
      <c r="A227" s="1" t="s">
        <v>1650</v>
      </c>
      <c r="B227" s="27" t="s">
        <v>996</v>
      </c>
      <c r="C227" s="1" t="s">
        <v>68</v>
      </c>
      <c r="D227" s="27" t="s">
        <v>978</v>
      </c>
      <c r="E227" s="1" t="s">
        <v>3</v>
      </c>
      <c r="F227" s="1">
        <v>1</v>
      </c>
      <c r="G227" s="1">
        <v>1</v>
      </c>
      <c r="H227" s="1">
        <v>1</v>
      </c>
      <c r="I227" s="1">
        <v>1</v>
      </c>
    </row>
  </sheetData>
  <autoFilter ref="A2:L216" xr:uid="{00000000-0009-0000-0000-000003000000}">
    <sortState xmlns:xlrd2="http://schemas.microsoft.com/office/spreadsheetml/2017/richdata2" ref="A3:L227">
      <sortCondition ref="B2:B216"/>
    </sortState>
  </autoFilter>
  <sortState xmlns:xlrd2="http://schemas.microsoft.com/office/spreadsheetml/2017/richdata2" ref="A3:L227">
    <sortCondition ref="L3:L227"/>
    <sortCondition ref="D3:D227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74"/>
  <sheetViews>
    <sheetView workbookViewId="0">
      <pane xSplit="2" ySplit="2" topLeftCell="C140" activePane="bottomRight" state="frozen"/>
      <selection pane="topRight" activeCell="C1" sqref="C1"/>
      <selection pane="bottomLeft" activeCell="A3" sqref="A3"/>
      <selection pane="bottomRight" activeCell="L146" sqref="L146"/>
    </sheetView>
  </sheetViews>
  <sheetFormatPr defaultColWidth="9.81640625" defaultRowHeight="12.5" x14ac:dyDescent="0.25"/>
  <cols>
    <col min="1" max="1" width="9.81640625" style="1" customWidth="1"/>
    <col min="2" max="2" width="15.6328125" style="1" customWidth="1"/>
    <col min="3" max="3" width="9.81640625" style="1" customWidth="1"/>
    <col min="4" max="4" width="14.81640625" style="1" customWidth="1"/>
    <col min="5" max="5" width="10.81640625" style="1" customWidth="1"/>
    <col min="6" max="9" width="11.36328125" style="1" customWidth="1"/>
    <col min="10" max="10" width="11.1796875" style="1" bestFit="1" customWidth="1"/>
    <col min="11" max="11" width="26.08984375" style="1" bestFit="1" customWidth="1"/>
    <col min="12" max="12" width="15.81640625" style="1" bestFit="1" customWidth="1"/>
    <col min="13" max="16384" width="9.81640625" style="1"/>
  </cols>
  <sheetData>
    <row r="1" spans="1:12" ht="15.5" x14ac:dyDescent="0.25">
      <c r="A1" s="42" t="s">
        <v>1089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27" t="s">
        <v>258</v>
      </c>
      <c r="B3" s="27" t="s">
        <v>259</v>
      </c>
      <c r="C3" s="27" t="s">
        <v>64</v>
      </c>
      <c r="D3" s="27" t="s">
        <v>4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5" x14ac:dyDescent="0.25">
      <c r="A4" s="27" t="s">
        <v>1697</v>
      </c>
      <c r="B4" s="27" t="s">
        <v>313</v>
      </c>
      <c r="C4" s="27" t="s">
        <v>68</v>
      </c>
      <c r="D4" s="27" t="s">
        <v>4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5" x14ac:dyDescent="0.25">
      <c r="A5" s="27" t="s">
        <v>1689</v>
      </c>
      <c r="B5" s="27" t="s">
        <v>315</v>
      </c>
      <c r="C5" s="27" t="s">
        <v>64</v>
      </c>
      <c r="D5" s="27" t="s">
        <v>4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5" x14ac:dyDescent="0.25">
      <c r="A6" s="27" t="s">
        <v>1788</v>
      </c>
      <c r="B6" s="27" t="s">
        <v>317</v>
      </c>
      <c r="C6" s="27" t="s">
        <v>68</v>
      </c>
      <c r="D6" s="27" t="s">
        <v>4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5" x14ac:dyDescent="0.25">
      <c r="A7" s="27" t="s">
        <v>1791</v>
      </c>
      <c r="B7" s="27" t="s">
        <v>321</v>
      </c>
      <c r="C7" s="27" t="s">
        <v>68</v>
      </c>
      <c r="D7" s="27" t="s">
        <v>4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5" x14ac:dyDescent="0.25">
      <c r="A8" s="27" t="s">
        <v>1794</v>
      </c>
      <c r="B8" s="27" t="s">
        <v>323</v>
      </c>
      <c r="C8" s="27" t="s">
        <v>68</v>
      </c>
      <c r="D8" s="27" t="s">
        <v>4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5" x14ac:dyDescent="0.25">
      <c r="A9" s="27" t="s">
        <v>1797</v>
      </c>
      <c r="B9" s="27" t="s">
        <v>325</v>
      </c>
      <c r="C9" s="27" t="s">
        <v>68</v>
      </c>
      <c r="D9" s="27" t="s">
        <v>4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7.5" x14ac:dyDescent="0.25">
      <c r="A10" s="27" t="s">
        <v>1810</v>
      </c>
      <c r="B10" s="27" t="s">
        <v>332</v>
      </c>
      <c r="C10" s="27" t="s">
        <v>68</v>
      </c>
      <c r="D10" s="27" t="s">
        <v>4</v>
      </c>
      <c r="E10" s="27"/>
      <c r="F10" s="27">
        <v>1</v>
      </c>
      <c r="G10" s="27">
        <v>2</v>
      </c>
      <c r="H10" s="27">
        <v>1</v>
      </c>
      <c r="I10" s="27">
        <v>1</v>
      </c>
      <c r="J10" s="27"/>
      <c r="L10" s="1" t="s">
        <v>333</v>
      </c>
    </row>
    <row r="11" spans="1:12" ht="37.5" x14ac:dyDescent="0.25">
      <c r="A11" s="36" t="s">
        <v>1703</v>
      </c>
      <c r="B11" s="27" t="s">
        <v>334</v>
      </c>
      <c r="C11" s="27" t="s">
        <v>68</v>
      </c>
      <c r="D11" s="27" t="s">
        <v>4</v>
      </c>
      <c r="E11" s="27"/>
      <c r="F11" s="27">
        <v>1</v>
      </c>
      <c r="G11" s="27"/>
      <c r="H11" s="27">
        <v>1</v>
      </c>
      <c r="I11" s="27">
        <v>1</v>
      </c>
      <c r="J11" s="27"/>
      <c r="L11" s="1" t="s">
        <v>335</v>
      </c>
    </row>
    <row r="12" spans="1:12" ht="37.5" x14ac:dyDescent="0.25">
      <c r="A12" s="36" t="s">
        <v>1704</v>
      </c>
      <c r="B12" s="27" t="s">
        <v>336</v>
      </c>
      <c r="C12" s="27" t="s">
        <v>68</v>
      </c>
      <c r="D12" s="27" t="s">
        <v>4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337</v>
      </c>
    </row>
    <row r="13" spans="1:12" ht="37.5" x14ac:dyDescent="0.25">
      <c r="A13" s="36" t="s">
        <v>1705</v>
      </c>
      <c r="B13" s="27" t="s">
        <v>338</v>
      </c>
      <c r="C13" s="27" t="s">
        <v>68</v>
      </c>
      <c r="D13" s="27" t="s">
        <v>4</v>
      </c>
      <c r="E13" s="27"/>
      <c r="F13" s="27">
        <v>1</v>
      </c>
      <c r="G13" s="27"/>
      <c r="H13" s="27">
        <v>1</v>
      </c>
      <c r="I13" s="27">
        <v>1</v>
      </c>
      <c r="J13" s="27"/>
      <c r="L13" s="12" t="s">
        <v>339</v>
      </c>
    </row>
    <row r="14" spans="1:12" ht="37.5" x14ac:dyDescent="0.25">
      <c r="A14" s="27" t="s">
        <v>1715</v>
      </c>
      <c r="B14" s="27" t="s">
        <v>340</v>
      </c>
      <c r="C14" s="27" t="s">
        <v>68</v>
      </c>
      <c r="D14" s="27" t="s">
        <v>341</v>
      </c>
      <c r="E14" s="27" t="s">
        <v>4</v>
      </c>
      <c r="F14" s="27">
        <v>1</v>
      </c>
      <c r="G14" s="27">
        <v>1</v>
      </c>
      <c r="H14" s="27">
        <v>1</v>
      </c>
      <c r="I14" s="27">
        <v>1</v>
      </c>
      <c r="J14" s="27"/>
      <c r="L14" s="1" t="s">
        <v>342</v>
      </c>
    </row>
    <row r="15" spans="1:12" ht="37.5" x14ac:dyDescent="0.25">
      <c r="A15" s="27" t="s">
        <v>1718</v>
      </c>
      <c r="B15" s="27" t="s">
        <v>357</v>
      </c>
      <c r="C15" s="27" t="s">
        <v>68</v>
      </c>
      <c r="D15" s="27" t="s">
        <v>341</v>
      </c>
      <c r="E15" s="27" t="s">
        <v>4</v>
      </c>
      <c r="F15" s="27">
        <v>1</v>
      </c>
      <c r="G15" s="27">
        <v>1</v>
      </c>
      <c r="H15" s="27">
        <v>1</v>
      </c>
      <c r="I15" s="27">
        <v>1</v>
      </c>
      <c r="J15" s="27"/>
      <c r="L15" s="12" t="s">
        <v>358</v>
      </c>
    </row>
    <row r="16" spans="1:12" ht="37.5" x14ac:dyDescent="0.25">
      <c r="A16" s="27" t="s">
        <v>1721</v>
      </c>
      <c r="B16" s="27" t="s">
        <v>365</v>
      </c>
      <c r="C16" s="27" t="s">
        <v>68</v>
      </c>
      <c r="D16" s="27" t="s">
        <v>363</v>
      </c>
      <c r="E16" s="27" t="s">
        <v>4</v>
      </c>
      <c r="F16" s="27">
        <v>1</v>
      </c>
      <c r="G16" s="27"/>
      <c r="H16" s="27">
        <v>1</v>
      </c>
      <c r="I16" s="27">
        <v>1</v>
      </c>
      <c r="J16" s="27"/>
      <c r="L16" s="1" t="s">
        <v>366</v>
      </c>
    </row>
    <row r="17" spans="1:12" ht="37.5" x14ac:dyDescent="0.25">
      <c r="A17" s="27" t="s">
        <v>1712</v>
      </c>
      <c r="B17" s="27" t="s">
        <v>377</v>
      </c>
      <c r="C17" s="27" t="s">
        <v>68</v>
      </c>
      <c r="D17" s="27" t="s">
        <v>370</v>
      </c>
      <c r="E17" s="27" t="s">
        <v>4</v>
      </c>
      <c r="F17" s="27">
        <v>1</v>
      </c>
      <c r="G17" s="27">
        <v>1</v>
      </c>
      <c r="H17" s="27">
        <v>1</v>
      </c>
      <c r="I17" s="27">
        <v>1</v>
      </c>
      <c r="J17" s="27"/>
      <c r="L17" s="12" t="s">
        <v>378</v>
      </c>
    </row>
    <row r="18" spans="1:12" x14ac:dyDescent="0.25">
      <c r="A18" s="36" t="s">
        <v>1816</v>
      </c>
      <c r="B18" s="27" t="s">
        <v>383</v>
      </c>
      <c r="C18" s="27" t="s">
        <v>68</v>
      </c>
      <c r="D18" s="27" t="s">
        <v>370</v>
      </c>
      <c r="E18" s="27" t="s">
        <v>4</v>
      </c>
      <c r="F18" s="27">
        <v>1</v>
      </c>
      <c r="G18" s="27">
        <v>1</v>
      </c>
      <c r="H18" s="27">
        <v>1</v>
      </c>
      <c r="I18" s="27">
        <v>1</v>
      </c>
      <c r="J18" s="27"/>
      <c r="L18" s="1" t="s">
        <v>384</v>
      </c>
    </row>
    <row r="19" spans="1:12" x14ac:dyDescent="0.25">
      <c r="A19" s="27" t="s">
        <v>1104</v>
      </c>
      <c r="B19" s="27" t="s">
        <v>402</v>
      </c>
      <c r="C19" s="27" t="s">
        <v>68</v>
      </c>
      <c r="D19" s="27" t="s">
        <v>4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403</v>
      </c>
    </row>
    <row r="20" spans="1:12" x14ac:dyDescent="0.25">
      <c r="A20" s="27" t="s">
        <v>1105</v>
      </c>
      <c r="B20" s="27" t="s">
        <v>404</v>
      </c>
      <c r="C20" s="27" t="s">
        <v>68</v>
      </c>
      <c r="D20" s="27" t="s">
        <v>4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L20" s="12" t="s">
        <v>405</v>
      </c>
    </row>
    <row r="21" spans="1:12" x14ac:dyDescent="0.25">
      <c r="A21" s="27" t="s">
        <v>1106</v>
      </c>
      <c r="B21" s="27" t="s">
        <v>406</v>
      </c>
      <c r="C21" s="27" t="s">
        <v>68</v>
      </c>
      <c r="D21" s="27" t="s">
        <v>4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407</v>
      </c>
    </row>
    <row r="22" spans="1:12" x14ac:dyDescent="0.25">
      <c r="A22" s="27" t="s">
        <v>1107</v>
      </c>
      <c r="B22" s="27" t="s">
        <v>408</v>
      </c>
      <c r="C22" s="27" t="s">
        <v>68</v>
      </c>
      <c r="D22" s="27" t="s">
        <v>4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409</v>
      </c>
    </row>
    <row r="23" spans="1:12" x14ac:dyDescent="0.25">
      <c r="A23" s="27" t="s">
        <v>1108</v>
      </c>
      <c r="B23" s="27" t="s">
        <v>410</v>
      </c>
      <c r="C23" s="27" t="s">
        <v>68</v>
      </c>
      <c r="D23" s="27" t="s">
        <v>4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2" t="s">
        <v>411</v>
      </c>
    </row>
    <row r="24" spans="1:12" ht="25" x14ac:dyDescent="0.25">
      <c r="A24" s="27" t="s">
        <v>1109</v>
      </c>
      <c r="B24" s="27" t="s">
        <v>412</v>
      </c>
      <c r="C24" s="27" t="s">
        <v>68</v>
      </c>
      <c r="D24" s="27" t="s">
        <v>4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413</v>
      </c>
      <c r="L24" s="12" t="s">
        <v>414</v>
      </c>
    </row>
    <row r="25" spans="1:12" x14ac:dyDescent="0.25">
      <c r="A25" s="27" t="s">
        <v>1110</v>
      </c>
      <c r="B25" s="27" t="s">
        <v>415</v>
      </c>
      <c r="C25" s="27" t="s">
        <v>68</v>
      </c>
      <c r="D25" s="27" t="s">
        <v>4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L25" s="12" t="s">
        <v>416</v>
      </c>
    </row>
    <row r="26" spans="1:12" x14ac:dyDescent="0.25">
      <c r="A26" s="27" t="s">
        <v>1111</v>
      </c>
      <c r="B26" s="27" t="s">
        <v>417</v>
      </c>
      <c r="C26" s="27" t="s">
        <v>68</v>
      </c>
      <c r="D26" s="27" t="s">
        <v>4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418</v>
      </c>
    </row>
    <row r="27" spans="1:12" x14ac:dyDescent="0.25">
      <c r="A27" s="27" t="s">
        <v>1112</v>
      </c>
      <c r="B27" s="27" t="s">
        <v>419</v>
      </c>
      <c r="C27" s="27" t="s">
        <v>68</v>
      </c>
      <c r="D27" s="27" t="s">
        <v>4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" t="s">
        <v>420</v>
      </c>
    </row>
    <row r="28" spans="1:12" x14ac:dyDescent="0.25">
      <c r="A28" s="27" t="s">
        <v>1113</v>
      </c>
      <c r="B28" s="27" t="s">
        <v>421</v>
      </c>
      <c r="C28" s="27" t="s">
        <v>68</v>
      </c>
      <c r="D28" s="27" t="s">
        <v>4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" t="s">
        <v>422</v>
      </c>
    </row>
    <row r="29" spans="1:12" x14ac:dyDescent="0.25">
      <c r="A29" s="27" t="s">
        <v>1114</v>
      </c>
      <c r="B29" s="27" t="s">
        <v>423</v>
      </c>
      <c r="C29" s="27" t="s">
        <v>68</v>
      </c>
      <c r="D29" s="27" t="s">
        <v>4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" t="s">
        <v>424</v>
      </c>
    </row>
    <row r="30" spans="1:12" x14ac:dyDescent="0.25">
      <c r="A30" s="27" t="s">
        <v>1115</v>
      </c>
      <c r="B30" s="27" t="s">
        <v>425</v>
      </c>
      <c r="C30" s="27" t="s">
        <v>68</v>
      </c>
      <c r="D30" s="27" t="s">
        <v>4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426</v>
      </c>
    </row>
    <row r="31" spans="1:12" x14ac:dyDescent="0.25">
      <c r="A31" s="27" t="s">
        <v>1116</v>
      </c>
      <c r="B31" s="27" t="s">
        <v>427</v>
      </c>
      <c r="C31" s="27" t="s">
        <v>68</v>
      </c>
      <c r="D31" s="27" t="s">
        <v>4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" t="s">
        <v>428</v>
      </c>
    </row>
    <row r="32" spans="1:12" x14ac:dyDescent="0.25">
      <c r="A32" s="27" t="s">
        <v>1117</v>
      </c>
      <c r="B32" s="27" t="s">
        <v>429</v>
      </c>
      <c r="C32" s="27" t="s">
        <v>68</v>
      </c>
      <c r="D32" s="27" t="s">
        <v>4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" t="s">
        <v>430</v>
      </c>
    </row>
    <row r="33" spans="1:12" x14ac:dyDescent="0.25">
      <c r="A33" s="27" t="s">
        <v>1118</v>
      </c>
      <c r="B33" s="27" t="s">
        <v>431</v>
      </c>
      <c r="C33" s="27" t="s">
        <v>68</v>
      </c>
      <c r="D33" s="27" t="s">
        <v>4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" t="s">
        <v>1098</v>
      </c>
    </row>
    <row r="34" spans="1:12" x14ac:dyDescent="0.25">
      <c r="A34" s="27" t="s">
        <v>1119</v>
      </c>
      <c r="B34" s="27" t="s">
        <v>432</v>
      </c>
      <c r="C34" s="27" t="s">
        <v>68</v>
      </c>
      <c r="D34" s="27" t="s">
        <v>4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" t="s">
        <v>433</v>
      </c>
    </row>
    <row r="35" spans="1:12" x14ac:dyDescent="0.25">
      <c r="A35" s="27" t="s">
        <v>1120</v>
      </c>
      <c r="B35" s="27" t="s">
        <v>434</v>
      </c>
      <c r="C35" s="27" t="s">
        <v>68</v>
      </c>
      <c r="D35" s="27" t="s">
        <v>4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L35" s="1" t="s">
        <v>435</v>
      </c>
    </row>
    <row r="36" spans="1:12" x14ac:dyDescent="0.25">
      <c r="A36" s="27" t="s">
        <v>1017</v>
      </c>
      <c r="B36" s="27" t="s">
        <v>1149</v>
      </c>
      <c r="C36" s="27" t="s">
        <v>68</v>
      </c>
      <c r="D36" s="27" t="s">
        <v>4</v>
      </c>
      <c r="E36" s="27"/>
      <c r="F36" s="27">
        <v>1</v>
      </c>
      <c r="G36" s="27"/>
      <c r="H36" s="27">
        <v>1</v>
      </c>
      <c r="I36" s="27">
        <v>1</v>
      </c>
      <c r="J36" s="27"/>
      <c r="L36" s="1" t="s">
        <v>1018</v>
      </c>
    </row>
    <row r="37" spans="1:12" x14ac:dyDescent="0.25">
      <c r="A37" s="27" t="s">
        <v>1121</v>
      </c>
      <c r="B37" s="27" t="s">
        <v>436</v>
      </c>
      <c r="C37" s="27" t="s">
        <v>64</v>
      </c>
      <c r="D37" s="27" t="s">
        <v>4</v>
      </c>
      <c r="E37" s="27"/>
      <c r="F37" s="27">
        <v>1</v>
      </c>
      <c r="G37" s="27">
        <v>2</v>
      </c>
      <c r="H37" s="27">
        <v>2</v>
      </c>
      <c r="I37" s="27">
        <v>2</v>
      </c>
      <c r="J37" s="27"/>
      <c r="L37" s="1" t="s">
        <v>437</v>
      </c>
    </row>
    <row r="38" spans="1:12" x14ac:dyDescent="0.25">
      <c r="A38" s="27" t="s">
        <v>1015</v>
      </c>
      <c r="B38" s="27" t="s">
        <v>1150</v>
      </c>
      <c r="C38" s="27" t="s">
        <v>68</v>
      </c>
      <c r="D38" s="27" t="s">
        <v>4</v>
      </c>
      <c r="E38" s="27"/>
      <c r="F38" s="27">
        <v>1</v>
      </c>
      <c r="G38" s="27"/>
      <c r="H38" s="27">
        <v>1</v>
      </c>
      <c r="I38" s="27">
        <v>1</v>
      </c>
      <c r="J38" s="27"/>
      <c r="L38" s="1" t="s">
        <v>1016</v>
      </c>
    </row>
    <row r="39" spans="1:12" ht="75" x14ac:dyDescent="0.25">
      <c r="A39" s="27" t="s">
        <v>1122</v>
      </c>
      <c r="B39" s="27" t="s">
        <v>438</v>
      </c>
      <c r="C39" s="27" t="s">
        <v>64</v>
      </c>
      <c r="D39" s="27" t="s">
        <v>4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K39" s="1" t="s">
        <v>439</v>
      </c>
      <c r="L39" s="1" t="s">
        <v>440</v>
      </c>
    </row>
    <row r="40" spans="1:12" x14ac:dyDescent="0.25">
      <c r="A40" s="27" t="s">
        <v>1123</v>
      </c>
      <c r="B40" s="27" t="s">
        <v>441</v>
      </c>
      <c r="C40" s="27" t="s">
        <v>64</v>
      </c>
      <c r="D40" s="27" t="s">
        <v>4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442</v>
      </c>
    </row>
    <row r="41" spans="1:12" x14ac:dyDescent="0.25">
      <c r="A41" s="27" t="s">
        <v>1124</v>
      </c>
      <c r="B41" s="27" t="s">
        <v>443</v>
      </c>
      <c r="C41" s="27" t="s">
        <v>71</v>
      </c>
      <c r="D41" s="27" t="s">
        <v>4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2" t="s">
        <v>444</v>
      </c>
    </row>
    <row r="42" spans="1:12" x14ac:dyDescent="0.25">
      <c r="A42" s="27" t="s">
        <v>1125</v>
      </c>
      <c r="B42" s="27" t="s">
        <v>445</v>
      </c>
      <c r="C42" s="27" t="s">
        <v>68</v>
      </c>
      <c r="D42" s="27" t="s">
        <v>4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2" t="s">
        <v>446</v>
      </c>
    </row>
    <row r="43" spans="1:12" x14ac:dyDescent="0.25">
      <c r="A43" s="27" t="s">
        <v>1126</v>
      </c>
      <c r="B43" s="27" t="s">
        <v>447</v>
      </c>
      <c r="C43" s="27" t="s">
        <v>68</v>
      </c>
      <c r="D43" s="27" t="s">
        <v>4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2" t="s">
        <v>448</v>
      </c>
    </row>
    <row r="44" spans="1:12" x14ac:dyDescent="0.25">
      <c r="A44" s="27" t="s">
        <v>1127</v>
      </c>
      <c r="B44" s="27" t="s">
        <v>449</v>
      </c>
      <c r="C44" s="27" t="s">
        <v>68</v>
      </c>
      <c r="D44" s="27" t="s">
        <v>4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L44" s="12" t="s">
        <v>450</v>
      </c>
    </row>
    <row r="45" spans="1:12" x14ac:dyDescent="0.25">
      <c r="A45" s="27" t="s">
        <v>1128</v>
      </c>
      <c r="B45" s="27" t="s">
        <v>451</v>
      </c>
      <c r="C45" s="27" t="s">
        <v>68</v>
      </c>
      <c r="D45" s="27" t="s">
        <v>4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2" t="s">
        <v>452</v>
      </c>
    </row>
    <row r="46" spans="1:12" x14ac:dyDescent="0.25">
      <c r="A46" s="27" t="s">
        <v>1129</v>
      </c>
      <c r="B46" s="27" t="s">
        <v>453</v>
      </c>
      <c r="C46" s="27" t="s">
        <v>68</v>
      </c>
      <c r="D46" s="27" t="s">
        <v>4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2" t="s">
        <v>454</v>
      </c>
    </row>
    <row r="47" spans="1:12" x14ac:dyDescent="0.25">
      <c r="A47" s="27" t="s">
        <v>1130</v>
      </c>
      <c r="B47" s="27" t="s">
        <v>455</v>
      </c>
      <c r="C47" s="27" t="s">
        <v>68</v>
      </c>
      <c r="D47" s="27" t="s">
        <v>4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2" t="s">
        <v>456</v>
      </c>
    </row>
    <row r="48" spans="1:12" x14ac:dyDescent="0.25">
      <c r="A48" s="27" t="s">
        <v>1131</v>
      </c>
      <c r="B48" s="27" t="s">
        <v>457</v>
      </c>
      <c r="C48" s="27" t="s">
        <v>71</v>
      </c>
      <c r="D48" s="27" t="s">
        <v>4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458</v>
      </c>
    </row>
    <row r="49" spans="1:12" x14ac:dyDescent="0.25">
      <c r="A49" s="27" t="s">
        <v>1132</v>
      </c>
      <c r="B49" s="27" t="s">
        <v>459</v>
      </c>
      <c r="C49" s="27" t="s">
        <v>68</v>
      </c>
      <c r="D49" s="27" t="s">
        <v>4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2" t="s">
        <v>460</v>
      </c>
    </row>
    <row r="50" spans="1:12" x14ac:dyDescent="0.25">
      <c r="A50" s="27" t="s">
        <v>1133</v>
      </c>
      <c r="B50" s="27" t="s">
        <v>461</v>
      </c>
      <c r="C50" s="27" t="s">
        <v>68</v>
      </c>
      <c r="D50" s="27" t="s">
        <v>4</v>
      </c>
      <c r="E50" s="27"/>
      <c r="F50" s="27">
        <v>1</v>
      </c>
      <c r="G50" s="27"/>
      <c r="H50" s="27">
        <v>1</v>
      </c>
      <c r="I50" s="27">
        <v>1</v>
      </c>
      <c r="J50" s="27"/>
      <c r="K50" s="1" t="s">
        <v>293</v>
      </c>
      <c r="L50" s="12" t="s">
        <v>462</v>
      </c>
    </row>
    <row r="51" spans="1:12" x14ac:dyDescent="0.25">
      <c r="A51" s="27" t="s">
        <v>1134</v>
      </c>
      <c r="B51" s="27" t="s">
        <v>463</v>
      </c>
      <c r="C51" s="27" t="s">
        <v>68</v>
      </c>
      <c r="D51" s="27" t="s">
        <v>4</v>
      </c>
      <c r="E51" s="27"/>
      <c r="F51" s="27">
        <v>1</v>
      </c>
      <c r="G51" s="27"/>
      <c r="H51" s="27">
        <v>1</v>
      </c>
      <c r="I51" s="27">
        <v>1</v>
      </c>
      <c r="J51" s="27"/>
      <c r="K51" s="1" t="s">
        <v>464</v>
      </c>
      <c r="L51" s="12" t="s">
        <v>465</v>
      </c>
    </row>
    <row r="52" spans="1:12" x14ac:dyDescent="0.25">
      <c r="A52" s="27" t="s">
        <v>1135</v>
      </c>
      <c r="B52" s="27" t="s">
        <v>466</v>
      </c>
      <c r="C52" s="27" t="s">
        <v>68</v>
      </c>
      <c r="D52" s="27" t="s">
        <v>4</v>
      </c>
      <c r="E52" s="27"/>
      <c r="F52" s="27">
        <v>1</v>
      </c>
      <c r="G52" s="27"/>
      <c r="H52" s="27">
        <v>1</v>
      </c>
      <c r="I52" s="27">
        <v>1</v>
      </c>
      <c r="J52" s="27"/>
      <c r="K52" s="1" t="s">
        <v>467</v>
      </c>
      <c r="L52" s="1" t="s">
        <v>468</v>
      </c>
    </row>
    <row r="53" spans="1:12" x14ac:dyDescent="0.25">
      <c r="A53" s="27" t="s">
        <v>1136</v>
      </c>
      <c r="B53" s="27" t="s">
        <v>469</v>
      </c>
      <c r="C53" s="27" t="s">
        <v>68</v>
      </c>
      <c r="D53" s="27" t="s">
        <v>4</v>
      </c>
      <c r="E53" s="27"/>
      <c r="F53" s="27">
        <v>1</v>
      </c>
      <c r="G53" s="27"/>
      <c r="H53" s="27">
        <v>1</v>
      </c>
      <c r="I53" s="27">
        <v>1</v>
      </c>
      <c r="J53" s="27"/>
      <c r="L53" s="1" t="s">
        <v>470</v>
      </c>
    </row>
    <row r="54" spans="1:12" x14ac:dyDescent="0.25">
      <c r="A54" s="27" t="s">
        <v>1137</v>
      </c>
      <c r="B54" s="27" t="s">
        <v>471</v>
      </c>
      <c r="C54" s="27" t="s">
        <v>68</v>
      </c>
      <c r="D54" s="27" t="s">
        <v>4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472</v>
      </c>
    </row>
    <row r="55" spans="1:12" x14ac:dyDescent="0.25">
      <c r="A55" s="27" t="s">
        <v>1138</v>
      </c>
      <c r="B55" s="27" t="s">
        <v>473</v>
      </c>
      <c r="C55" s="27" t="s">
        <v>68</v>
      </c>
      <c r="D55" s="27" t="s">
        <v>4</v>
      </c>
      <c r="E55" s="27"/>
      <c r="F55" s="27">
        <v>1</v>
      </c>
      <c r="G55" s="27"/>
      <c r="H55" s="27">
        <v>1</v>
      </c>
      <c r="I55" s="27">
        <v>1</v>
      </c>
      <c r="J55" s="27"/>
      <c r="L55" s="1" t="s">
        <v>474</v>
      </c>
    </row>
    <row r="56" spans="1:12" x14ac:dyDescent="0.25">
      <c r="A56" s="27" t="s">
        <v>1139</v>
      </c>
      <c r="B56" s="27" t="s">
        <v>475</v>
      </c>
      <c r="C56" s="27" t="s">
        <v>68</v>
      </c>
      <c r="D56" s="27" t="s">
        <v>4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476</v>
      </c>
    </row>
    <row r="57" spans="1:12" x14ac:dyDescent="0.25">
      <c r="A57" s="27" t="s">
        <v>1140</v>
      </c>
      <c r="B57" s="27" t="s">
        <v>477</v>
      </c>
      <c r="C57" s="27" t="s">
        <v>68</v>
      </c>
      <c r="D57" s="27" t="s">
        <v>4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478</v>
      </c>
    </row>
    <row r="58" spans="1:12" x14ac:dyDescent="0.25">
      <c r="A58" s="27" t="s">
        <v>1141</v>
      </c>
      <c r="B58" s="27" t="s">
        <v>479</v>
      </c>
      <c r="C58" s="27" t="s">
        <v>68</v>
      </c>
      <c r="D58" s="27" t="s">
        <v>4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L58" s="12" t="s">
        <v>480</v>
      </c>
    </row>
    <row r="59" spans="1:12" x14ac:dyDescent="0.25">
      <c r="A59" s="27" t="s">
        <v>1142</v>
      </c>
      <c r="B59" s="27" t="s">
        <v>481</v>
      </c>
      <c r="C59" s="27" t="s">
        <v>68</v>
      </c>
      <c r="D59" s="27" t="s">
        <v>4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L59" s="1" t="s">
        <v>482</v>
      </c>
    </row>
    <row r="60" spans="1:12" x14ac:dyDescent="0.25">
      <c r="A60" s="27" t="s">
        <v>1143</v>
      </c>
      <c r="B60" s="27" t="s">
        <v>483</v>
      </c>
      <c r="C60" s="27" t="s">
        <v>68</v>
      </c>
      <c r="D60" s="27" t="s">
        <v>4</v>
      </c>
      <c r="E60" s="27"/>
      <c r="F60" s="27">
        <v>1</v>
      </c>
      <c r="G60" s="27"/>
      <c r="H60" s="27">
        <v>1</v>
      </c>
      <c r="I60" s="27">
        <v>1</v>
      </c>
      <c r="J60" s="27"/>
      <c r="L60" s="1" t="s">
        <v>484</v>
      </c>
    </row>
    <row r="61" spans="1:12" x14ac:dyDescent="0.25">
      <c r="A61" s="27" t="s">
        <v>1144</v>
      </c>
      <c r="B61" s="27" t="s">
        <v>485</v>
      </c>
      <c r="C61" s="27" t="s">
        <v>68</v>
      </c>
      <c r="D61" s="27" t="s">
        <v>4</v>
      </c>
      <c r="E61" s="27"/>
      <c r="F61" s="27">
        <v>1</v>
      </c>
      <c r="G61" s="27"/>
      <c r="H61" s="27">
        <v>1</v>
      </c>
      <c r="I61" s="27">
        <v>1</v>
      </c>
      <c r="J61" s="27"/>
      <c r="L61" s="12" t="s">
        <v>486</v>
      </c>
    </row>
    <row r="62" spans="1:12" x14ac:dyDescent="0.25">
      <c r="A62" s="27" t="s">
        <v>1145</v>
      </c>
      <c r="B62" s="27" t="s">
        <v>487</v>
      </c>
      <c r="C62" s="27" t="s">
        <v>68</v>
      </c>
      <c r="D62" s="27" t="s">
        <v>4</v>
      </c>
      <c r="E62" s="27"/>
      <c r="F62" s="27">
        <v>1</v>
      </c>
      <c r="G62" s="27">
        <v>2</v>
      </c>
      <c r="H62" s="27">
        <v>2</v>
      </c>
      <c r="I62" s="27">
        <v>2</v>
      </c>
      <c r="J62" s="27"/>
      <c r="L62" s="12" t="s">
        <v>488</v>
      </c>
    </row>
    <row r="63" spans="1:12" x14ac:dyDescent="0.25">
      <c r="A63" s="27" t="s">
        <v>1146</v>
      </c>
      <c r="B63" s="27" t="s">
        <v>489</v>
      </c>
      <c r="C63" s="27" t="s">
        <v>68</v>
      </c>
      <c r="D63" s="27" t="s">
        <v>4</v>
      </c>
      <c r="E63" s="27"/>
      <c r="F63" s="27">
        <v>1</v>
      </c>
      <c r="G63" s="27"/>
      <c r="H63" s="27">
        <v>1</v>
      </c>
      <c r="I63" s="27">
        <v>1</v>
      </c>
      <c r="J63" s="27"/>
      <c r="L63" s="12" t="s">
        <v>490</v>
      </c>
    </row>
    <row r="64" spans="1:12" x14ac:dyDescent="0.25">
      <c r="A64" s="27" t="s">
        <v>1147</v>
      </c>
      <c r="B64" s="27" t="s">
        <v>1151</v>
      </c>
      <c r="C64" s="27" t="s">
        <v>64</v>
      </c>
      <c r="D64" s="27" t="s">
        <v>4</v>
      </c>
      <c r="E64" s="27"/>
      <c r="F64" s="27">
        <v>1</v>
      </c>
      <c r="G64" s="27">
        <v>1</v>
      </c>
      <c r="H64" s="27">
        <v>1</v>
      </c>
      <c r="I64" s="27">
        <v>1</v>
      </c>
      <c r="J64" s="27"/>
      <c r="L64" s="12" t="s">
        <v>1153</v>
      </c>
    </row>
    <row r="65" spans="1:12" x14ac:dyDescent="0.25">
      <c r="A65" s="27" t="s">
        <v>1148</v>
      </c>
      <c r="B65" s="27" t="s">
        <v>1152</v>
      </c>
      <c r="C65" s="27" t="s">
        <v>64</v>
      </c>
      <c r="D65" s="27" t="s">
        <v>4</v>
      </c>
      <c r="E65" s="27"/>
      <c r="F65" s="27">
        <v>1</v>
      </c>
      <c r="G65" s="27">
        <v>1</v>
      </c>
      <c r="H65" s="27">
        <v>1</v>
      </c>
      <c r="I65" s="27">
        <v>1</v>
      </c>
      <c r="J65" s="27"/>
      <c r="L65" s="12" t="s">
        <v>1154</v>
      </c>
    </row>
    <row r="66" spans="1:12" x14ac:dyDescent="0.25">
      <c r="A66" s="27" t="s">
        <v>1180</v>
      </c>
      <c r="B66" s="27" t="s">
        <v>1181</v>
      </c>
      <c r="C66" s="27" t="s">
        <v>68</v>
      </c>
      <c r="D66" s="27" t="s">
        <v>4</v>
      </c>
      <c r="E66" s="27"/>
      <c r="F66" s="27"/>
      <c r="G66" s="27"/>
      <c r="H66" s="27"/>
      <c r="I66" s="27">
        <v>1</v>
      </c>
      <c r="J66" s="27"/>
      <c r="K66" s="1" t="s">
        <v>1191</v>
      </c>
      <c r="L66" s="1" t="s">
        <v>1181</v>
      </c>
    </row>
    <row r="67" spans="1:12" x14ac:dyDescent="0.25">
      <c r="A67" s="27" t="s">
        <v>1182</v>
      </c>
      <c r="B67" s="27" t="s">
        <v>1183</v>
      </c>
      <c r="C67" s="27" t="s">
        <v>68</v>
      </c>
      <c r="D67" s="27" t="s">
        <v>4</v>
      </c>
      <c r="E67" s="27"/>
      <c r="F67" s="27"/>
      <c r="G67" s="27"/>
      <c r="H67" s="27"/>
      <c r="I67" s="27">
        <v>1</v>
      </c>
      <c r="J67" s="27"/>
      <c r="L67" s="1" t="s">
        <v>1183</v>
      </c>
    </row>
    <row r="68" spans="1:12" x14ac:dyDescent="0.25">
      <c r="A68" s="27" t="s">
        <v>1019</v>
      </c>
      <c r="B68" s="27" t="s">
        <v>1020</v>
      </c>
      <c r="C68" s="27" t="s">
        <v>68</v>
      </c>
      <c r="D68" s="27" t="s">
        <v>4</v>
      </c>
      <c r="E68" s="27"/>
      <c r="F68" s="27"/>
      <c r="G68" s="27"/>
      <c r="H68" s="27"/>
      <c r="I68" s="27">
        <v>1</v>
      </c>
      <c r="J68" s="27"/>
      <c r="K68" s="1" t="s">
        <v>1191</v>
      </c>
      <c r="L68" s="1" t="s">
        <v>1020</v>
      </c>
    </row>
    <row r="69" spans="1:12" x14ac:dyDescent="0.25">
      <c r="A69" s="27" t="s">
        <v>1021</v>
      </c>
      <c r="B69" s="27" t="s">
        <v>1022</v>
      </c>
      <c r="C69" s="27" t="s">
        <v>68</v>
      </c>
      <c r="D69" s="27" t="s">
        <v>4</v>
      </c>
      <c r="E69" s="27"/>
      <c r="F69" s="27"/>
      <c r="G69" s="27"/>
      <c r="H69" s="27"/>
      <c r="I69" s="27">
        <v>1</v>
      </c>
      <c r="J69" s="27"/>
      <c r="L69" s="1" t="s">
        <v>1022</v>
      </c>
    </row>
    <row r="70" spans="1:12" x14ac:dyDescent="0.25">
      <c r="A70" s="27" t="s">
        <v>1023</v>
      </c>
      <c r="B70" s="27" t="s">
        <v>1024</v>
      </c>
      <c r="C70" s="27" t="s">
        <v>68</v>
      </c>
      <c r="D70" s="27" t="s">
        <v>4</v>
      </c>
      <c r="E70" s="27"/>
      <c r="F70" s="27"/>
      <c r="G70" s="27"/>
      <c r="H70" s="27"/>
      <c r="I70" s="27">
        <v>1</v>
      </c>
      <c r="J70" s="27"/>
      <c r="L70" s="1" t="s">
        <v>1024</v>
      </c>
    </row>
    <row r="71" spans="1:12" x14ac:dyDescent="0.25">
      <c r="A71" s="27" t="s">
        <v>1025</v>
      </c>
      <c r="B71" s="27" t="s">
        <v>1026</v>
      </c>
      <c r="C71" s="27" t="s">
        <v>68</v>
      </c>
      <c r="D71" s="27" t="s">
        <v>4</v>
      </c>
      <c r="E71" s="27"/>
      <c r="F71" s="27"/>
      <c r="G71" s="27"/>
      <c r="H71" s="27"/>
      <c r="I71" s="27">
        <v>1</v>
      </c>
      <c r="J71" s="27"/>
      <c r="L71" s="1" t="s">
        <v>1026</v>
      </c>
    </row>
    <row r="72" spans="1:12" x14ac:dyDescent="0.25">
      <c r="A72" s="27" t="s">
        <v>1027</v>
      </c>
      <c r="B72" s="27" t="s">
        <v>1028</v>
      </c>
      <c r="C72" s="27" t="s">
        <v>68</v>
      </c>
      <c r="D72" s="27" t="s">
        <v>4</v>
      </c>
      <c r="E72" s="27"/>
      <c r="F72" s="27"/>
      <c r="G72" s="27"/>
      <c r="H72" s="27"/>
      <c r="I72" s="27">
        <v>1</v>
      </c>
      <c r="J72" s="27"/>
      <c r="L72" s="1" t="s">
        <v>1028</v>
      </c>
    </row>
    <row r="73" spans="1:12" x14ac:dyDescent="0.25">
      <c r="A73" s="27" t="s">
        <v>1029</v>
      </c>
      <c r="B73" s="27" t="s">
        <v>1030</v>
      </c>
      <c r="C73" s="27" t="s">
        <v>68</v>
      </c>
      <c r="D73" s="27" t="s">
        <v>4</v>
      </c>
      <c r="E73" s="27"/>
      <c r="F73" s="27"/>
      <c r="G73" s="27"/>
      <c r="H73" s="27"/>
      <c r="I73" s="27">
        <v>1</v>
      </c>
      <c r="J73" s="27"/>
      <c r="L73" s="1" t="s">
        <v>1030</v>
      </c>
    </row>
    <row r="74" spans="1:12" x14ac:dyDescent="0.25">
      <c r="A74" s="27" t="s">
        <v>1031</v>
      </c>
      <c r="B74" s="27" t="s">
        <v>1032</v>
      </c>
      <c r="C74" s="27" t="s">
        <v>68</v>
      </c>
      <c r="D74" s="27" t="s">
        <v>4</v>
      </c>
      <c r="E74" s="27"/>
      <c r="F74" s="27"/>
      <c r="G74" s="27"/>
      <c r="H74" s="27"/>
      <c r="I74" s="27">
        <v>1</v>
      </c>
      <c r="J74" s="27"/>
      <c r="L74" s="1" t="s">
        <v>1032</v>
      </c>
    </row>
    <row r="75" spans="1:12" x14ac:dyDescent="0.25">
      <c r="A75" s="27" t="s">
        <v>1033</v>
      </c>
      <c r="B75" s="27" t="s">
        <v>1034</v>
      </c>
      <c r="C75" s="27" t="s">
        <v>68</v>
      </c>
      <c r="D75" s="27" t="s">
        <v>4</v>
      </c>
      <c r="E75" s="27"/>
      <c r="F75" s="27"/>
      <c r="G75" s="27"/>
      <c r="H75" s="27"/>
      <c r="I75" s="27">
        <v>1</v>
      </c>
      <c r="J75" s="27"/>
      <c r="L75" s="1" t="s">
        <v>1034</v>
      </c>
    </row>
    <row r="76" spans="1:12" x14ac:dyDescent="0.25">
      <c r="A76" s="27" t="s">
        <v>1035</v>
      </c>
      <c r="B76" s="27" t="s">
        <v>1036</v>
      </c>
      <c r="C76" s="27" t="s">
        <v>68</v>
      </c>
      <c r="D76" s="27" t="s">
        <v>4</v>
      </c>
      <c r="E76" s="27"/>
      <c r="F76" s="27"/>
      <c r="G76" s="27"/>
      <c r="H76" s="27"/>
      <c r="I76" s="27">
        <v>1</v>
      </c>
      <c r="J76" s="27"/>
      <c r="L76" s="1" t="s">
        <v>1036</v>
      </c>
    </row>
    <row r="77" spans="1:12" x14ac:dyDescent="0.25">
      <c r="A77" s="27" t="s">
        <v>1037</v>
      </c>
      <c r="B77" s="27" t="s">
        <v>1038</v>
      </c>
      <c r="C77" s="27" t="s">
        <v>68</v>
      </c>
      <c r="D77" s="27" t="s">
        <v>4</v>
      </c>
      <c r="E77" s="27"/>
      <c r="F77" s="27"/>
      <c r="G77" s="27"/>
      <c r="H77" s="27"/>
      <c r="I77" s="27">
        <v>1</v>
      </c>
      <c r="J77" s="27"/>
      <c r="L77" s="1" t="s">
        <v>1038</v>
      </c>
    </row>
    <row r="78" spans="1:12" x14ac:dyDescent="0.25">
      <c r="A78" s="27" t="s">
        <v>1294</v>
      </c>
      <c r="B78" s="27" t="s">
        <v>613</v>
      </c>
      <c r="C78" s="27" t="s">
        <v>68</v>
      </c>
      <c r="D78" s="27" t="s">
        <v>614</v>
      </c>
      <c r="E78" s="27" t="s">
        <v>4</v>
      </c>
      <c r="F78" s="27">
        <v>1</v>
      </c>
      <c r="G78" s="27">
        <v>2</v>
      </c>
      <c r="H78" s="27">
        <v>2</v>
      </c>
      <c r="I78" s="27">
        <v>2</v>
      </c>
      <c r="J78" s="27"/>
    </row>
    <row r="79" spans="1:12" x14ac:dyDescent="0.25">
      <c r="A79" s="27" t="s">
        <v>1295</v>
      </c>
      <c r="B79" s="27" t="s">
        <v>615</v>
      </c>
      <c r="C79" s="27" t="s">
        <v>68</v>
      </c>
      <c r="D79" s="27" t="s">
        <v>614</v>
      </c>
      <c r="E79" s="27" t="s">
        <v>4</v>
      </c>
      <c r="F79" s="27">
        <v>1</v>
      </c>
      <c r="G79" s="27">
        <v>1</v>
      </c>
      <c r="H79" s="27">
        <v>1</v>
      </c>
      <c r="I79" s="27">
        <v>1</v>
      </c>
      <c r="J79" s="27"/>
    </row>
    <row r="80" spans="1:12" x14ac:dyDescent="0.25">
      <c r="A80" s="27" t="s">
        <v>1296</v>
      </c>
      <c r="B80" s="27" t="s">
        <v>616</v>
      </c>
      <c r="C80" s="27" t="s">
        <v>68</v>
      </c>
      <c r="D80" s="27" t="s">
        <v>614</v>
      </c>
      <c r="E80" s="27" t="s">
        <v>4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25">
      <c r="A81" s="33" t="s">
        <v>1305</v>
      </c>
      <c r="B81" s="27" t="s">
        <v>617</v>
      </c>
      <c r="C81" s="27" t="s">
        <v>68</v>
      </c>
      <c r="D81" s="27" t="s">
        <v>618</v>
      </c>
      <c r="E81" s="27" t="s">
        <v>4</v>
      </c>
      <c r="F81" s="27">
        <v>1</v>
      </c>
      <c r="G81" s="27">
        <v>2</v>
      </c>
      <c r="H81" s="27">
        <v>2</v>
      </c>
      <c r="I81" s="27">
        <v>2</v>
      </c>
      <c r="J81" s="27"/>
    </row>
    <row r="82" spans="1:11" x14ac:dyDescent="0.25">
      <c r="A82" s="33" t="s">
        <v>1306</v>
      </c>
      <c r="B82" s="27" t="s">
        <v>619</v>
      </c>
      <c r="C82" s="27" t="s">
        <v>68</v>
      </c>
      <c r="D82" s="27" t="s">
        <v>618</v>
      </c>
      <c r="E82" s="27" t="s">
        <v>4</v>
      </c>
      <c r="F82" s="27">
        <v>1</v>
      </c>
      <c r="G82" s="27">
        <v>1</v>
      </c>
      <c r="H82" s="27">
        <v>1</v>
      </c>
      <c r="I82" s="27">
        <v>1</v>
      </c>
      <c r="J82" s="27"/>
    </row>
    <row r="83" spans="1:11" x14ac:dyDescent="0.25">
      <c r="A83" s="33" t="s">
        <v>1307</v>
      </c>
      <c r="B83" s="27" t="s">
        <v>620</v>
      </c>
      <c r="C83" s="27" t="s">
        <v>68</v>
      </c>
      <c r="D83" s="27" t="s">
        <v>618</v>
      </c>
      <c r="E83" s="27" t="s">
        <v>4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25">
      <c r="A84" s="33" t="s">
        <v>1308</v>
      </c>
      <c r="B84" s="27" t="s">
        <v>621</v>
      </c>
      <c r="C84" s="27" t="s">
        <v>68</v>
      </c>
      <c r="D84" s="27" t="s">
        <v>618</v>
      </c>
      <c r="E84" s="27" t="s">
        <v>4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25">
      <c r="A85" s="33" t="s">
        <v>1309</v>
      </c>
      <c r="B85" s="27" t="s">
        <v>622</v>
      </c>
      <c r="C85" s="27" t="s">
        <v>68</v>
      </c>
      <c r="D85" s="27" t="s">
        <v>618</v>
      </c>
      <c r="E85" s="27" t="s">
        <v>4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25">
      <c r="A86" s="33" t="s">
        <v>1310</v>
      </c>
      <c r="B86" s="27" t="s">
        <v>623</v>
      </c>
      <c r="C86" s="27" t="s">
        <v>68</v>
      </c>
      <c r="D86" s="27" t="s">
        <v>618</v>
      </c>
      <c r="E86" s="27" t="s">
        <v>4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25">
      <c r="A87" s="27" t="s">
        <v>1326</v>
      </c>
      <c r="B87" s="27" t="s">
        <v>626</v>
      </c>
      <c r="C87" s="27" t="s">
        <v>68</v>
      </c>
      <c r="D87" s="27" t="s">
        <v>627</v>
      </c>
      <c r="E87" s="27" t="s">
        <v>4</v>
      </c>
      <c r="F87" s="27">
        <v>1</v>
      </c>
      <c r="G87" s="27">
        <v>2</v>
      </c>
      <c r="H87" s="27">
        <v>2</v>
      </c>
      <c r="I87" s="27">
        <v>2</v>
      </c>
      <c r="J87" s="27"/>
      <c r="K87" s="1" t="s">
        <v>628</v>
      </c>
    </row>
    <row r="88" spans="1:11" x14ac:dyDescent="0.25">
      <c r="A88" s="27" t="s">
        <v>1327</v>
      </c>
      <c r="B88" s="27" t="s">
        <v>629</v>
      </c>
      <c r="C88" s="27" t="s">
        <v>68</v>
      </c>
      <c r="D88" s="27" t="s">
        <v>627</v>
      </c>
      <c r="E88" s="27" t="s">
        <v>4</v>
      </c>
      <c r="F88" s="27">
        <v>1</v>
      </c>
      <c r="G88" s="27">
        <v>1</v>
      </c>
      <c r="H88" s="27">
        <v>1</v>
      </c>
      <c r="I88" s="27">
        <v>1</v>
      </c>
      <c r="J88" s="27"/>
    </row>
    <row r="89" spans="1:11" ht="25" x14ac:dyDescent="0.25">
      <c r="A89" s="27" t="s">
        <v>1328</v>
      </c>
      <c r="B89" s="27" t="s">
        <v>630</v>
      </c>
      <c r="C89" s="27" t="s">
        <v>68</v>
      </c>
      <c r="D89" s="27" t="s">
        <v>627</v>
      </c>
      <c r="E89" s="27" t="s">
        <v>4</v>
      </c>
      <c r="F89" s="27">
        <v>1</v>
      </c>
      <c r="G89" s="27">
        <v>2</v>
      </c>
      <c r="H89" s="27">
        <v>2</v>
      </c>
      <c r="I89" s="27">
        <v>2</v>
      </c>
      <c r="J89" s="27"/>
      <c r="K89" s="1" t="s">
        <v>631</v>
      </c>
    </row>
    <row r="90" spans="1:11" ht="25" x14ac:dyDescent="0.25">
      <c r="A90" s="27" t="s">
        <v>1329</v>
      </c>
      <c r="B90" s="27" t="s">
        <v>632</v>
      </c>
      <c r="C90" s="27" t="s">
        <v>68</v>
      </c>
      <c r="D90" s="27" t="s">
        <v>627</v>
      </c>
      <c r="E90" s="27" t="s">
        <v>4</v>
      </c>
      <c r="F90" s="27">
        <v>1</v>
      </c>
      <c r="G90" s="27">
        <v>1</v>
      </c>
      <c r="H90" s="27">
        <v>1</v>
      </c>
      <c r="I90" s="27">
        <v>1</v>
      </c>
      <c r="J90" s="27"/>
      <c r="K90" s="1" t="s">
        <v>633</v>
      </c>
    </row>
    <row r="91" spans="1:11" ht="37.5" x14ac:dyDescent="0.25">
      <c r="A91" s="27" t="s">
        <v>1330</v>
      </c>
      <c r="B91" s="27" t="s">
        <v>634</v>
      </c>
      <c r="C91" s="27" t="s">
        <v>68</v>
      </c>
      <c r="D91" s="27" t="s">
        <v>627</v>
      </c>
      <c r="E91" s="27" t="s">
        <v>4</v>
      </c>
      <c r="F91" s="27">
        <v>1</v>
      </c>
      <c r="G91" s="27">
        <v>2</v>
      </c>
      <c r="H91" s="27">
        <v>2</v>
      </c>
      <c r="I91" s="27">
        <v>2</v>
      </c>
      <c r="J91" s="27"/>
      <c r="K91" s="1" t="s">
        <v>635</v>
      </c>
    </row>
    <row r="92" spans="1:11" x14ac:dyDescent="0.25">
      <c r="A92" s="27" t="s">
        <v>1331</v>
      </c>
      <c r="B92" s="27" t="s">
        <v>636</v>
      </c>
      <c r="C92" s="27" t="s">
        <v>68</v>
      </c>
      <c r="D92" s="27" t="s">
        <v>627</v>
      </c>
      <c r="E92" s="27" t="s">
        <v>4</v>
      </c>
      <c r="F92" s="27">
        <v>1</v>
      </c>
      <c r="G92" s="27">
        <v>1</v>
      </c>
      <c r="H92" s="27">
        <v>1</v>
      </c>
      <c r="I92" s="27">
        <v>1</v>
      </c>
      <c r="J92" s="27"/>
    </row>
    <row r="93" spans="1:11" x14ac:dyDescent="0.25">
      <c r="A93" s="27" t="s">
        <v>1332</v>
      </c>
      <c r="B93" s="27" t="s">
        <v>637</v>
      </c>
      <c r="C93" s="27" t="s">
        <v>68</v>
      </c>
      <c r="D93" s="27" t="s">
        <v>627</v>
      </c>
      <c r="E93" s="27" t="s">
        <v>4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25">
      <c r="A94" s="27" t="s">
        <v>1333</v>
      </c>
      <c r="B94" s="27" t="s">
        <v>639</v>
      </c>
      <c r="C94" s="27" t="s">
        <v>68</v>
      </c>
      <c r="D94" s="27" t="s">
        <v>627</v>
      </c>
      <c r="E94" s="27" t="s">
        <v>4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25">
      <c r="A95" s="27" t="s">
        <v>1334</v>
      </c>
      <c r="B95" s="27" t="s">
        <v>640</v>
      </c>
      <c r="C95" s="27" t="s">
        <v>68</v>
      </c>
      <c r="D95" s="27" t="s">
        <v>627</v>
      </c>
      <c r="E95" s="27" t="s">
        <v>4</v>
      </c>
      <c r="F95" s="27">
        <v>1</v>
      </c>
      <c r="G95" s="27">
        <v>1</v>
      </c>
      <c r="H95" s="27">
        <v>1</v>
      </c>
      <c r="I95" s="27">
        <v>1</v>
      </c>
      <c r="J95" s="27"/>
    </row>
    <row r="96" spans="1:11" x14ac:dyDescent="0.25">
      <c r="A96" s="27" t="s">
        <v>1344</v>
      </c>
      <c r="B96" s="27" t="s">
        <v>644</v>
      </c>
      <c r="C96" s="27" t="s">
        <v>68</v>
      </c>
      <c r="D96" s="27" t="s">
        <v>645</v>
      </c>
      <c r="E96" s="27" t="s">
        <v>4</v>
      </c>
      <c r="F96" s="27">
        <v>1</v>
      </c>
      <c r="G96" s="27">
        <v>2</v>
      </c>
      <c r="H96" s="27">
        <v>2</v>
      </c>
      <c r="I96" s="27">
        <v>2</v>
      </c>
      <c r="J96" s="27"/>
    </row>
    <row r="97" spans="1:11" x14ac:dyDescent="0.25">
      <c r="A97" s="27" t="s">
        <v>1345</v>
      </c>
      <c r="B97" s="27" t="s">
        <v>646</v>
      </c>
      <c r="C97" s="27" t="s">
        <v>68</v>
      </c>
      <c r="D97" s="27" t="s">
        <v>645</v>
      </c>
      <c r="E97" s="27" t="s">
        <v>4</v>
      </c>
      <c r="F97" s="27">
        <v>1</v>
      </c>
      <c r="G97" s="27">
        <v>1</v>
      </c>
      <c r="H97" s="27">
        <v>1</v>
      </c>
      <c r="I97" s="27">
        <v>1</v>
      </c>
      <c r="J97" s="27"/>
    </row>
    <row r="98" spans="1:11" x14ac:dyDescent="0.25">
      <c r="A98" s="27" t="s">
        <v>1346</v>
      </c>
      <c r="B98" s="27" t="s">
        <v>647</v>
      </c>
      <c r="C98" s="27" t="s">
        <v>68</v>
      </c>
      <c r="D98" s="27" t="s">
        <v>645</v>
      </c>
      <c r="E98" s="27" t="s">
        <v>4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1" x14ac:dyDescent="0.25">
      <c r="A99" s="27" t="s">
        <v>1360</v>
      </c>
      <c r="B99" s="27" t="s">
        <v>650</v>
      </c>
      <c r="C99" s="27" t="s">
        <v>68</v>
      </c>
      <c r="D99" s="27" t="s">
        <v>649</v>
      </c>
      <c r="E99" s="27" t="s">
        <v>4</v>
      </c>
      <c r="F99" s="27">
        <v>1</v>
      </c>
      <c r="G99" s="27"/>
      <c r="H99" s="27">
        <v>1</v>
      </c>
      <c r="I99" s="27">
        <v>1</v>
      </c>
      <c r="J99" s="27"/>
    </row>
    <row r="100" spans="1:11" x14ac:dyDescent="0.25">
      <c r="A100" s="27" t="s">
        <v>1361</v>
      </c>
      <c r="B100" s="27" t="s">
        <v>651</v>
      </c>
      <c r="C100" s="27" t="s">
        <v>68</v>
      </c>
      <c r="D100" s="27" t="s">
        <v>649</v>
      </c>
      <c r="E100" s="27" t="s">
        <v>4</v>
      </c>
      <c r="F100" s="27">
        <v>1</v>
      </c>
      <c r="G100" s="27">
        <v>1</v>
      </c>
      <c r="H100" s="27">
        <v>1</v>
      </c>
      <c r="I100" s="27">
        <v>1</v>
      </c>
      <c r="J100" s="27"/>
    </row>
    <row r="101" spans="1:11" ht="25" x14ac:dyDescent="0.25">
      <c r="A101" s="27" t="s">
        <v>1362</v>
      </c>
      <c r="B101" s="27" t="s">
        <v>652</v>
      </c>
      <c r="C101" s="27" t="s">
        <v>68</v>
      </c>
      <c r="D101" s="27" t="s">
        <v>649</v>
      </c>
      <c r="E101" s="27" t="s">
        <v>4</v>
      </c>
      <c r="F101" s="27">
        <v>1</v>
      </c>
      <c r="G101" s="27">
        <v>1</v>
      </c>
      <c r="H101" s="27">
        <v>1</v>
      </c>
      <c r="I101" s="27">
        <v>1</v>
      </c>
      <c r="J101" s="27"/>
      <c r="K101" s="1" t="s">
        <v>1084</v>
      </c>
    </row>
    <row r="102" spans="1:11" x14ac:dyDescent="0.25">
      <c r="A102" s="27" t="s">
        <v>1363</v>
      </c>
      <c r="B102" s="27" t="s">
        <v>653</v>
      </c>
      <c r="C102" s="27" t="s">
        <v>68</v>
      </c>
      <c r="D102" s="27" t="s">
        <v>649</v>
      </c>
      <c r="E102" s="27" t="s">
        <v>4</v>
      </c>
      <c r="F102" s="27">
        <v>1</v>
      </c>
      <c r="G102" s="27"/>
      <c r="H102" s="27">
        <v>1</v>
      </c>
      <c r="I102" s="27">
        <v>1</v>
      </c>
      <c r="J102" s="27"/>
    </row>
    <row r="103" spans="1:11" x14ac:dyDescent="0.25">
      <c r="A103" s="27" t="s">
        <v>1364</v>
      </c>
      <c r="B103" s="27" t="s">
        <v>654</v>
      </c>
      <c r="C103" s="27" t="s">
        <v>68</v>
      </c>
      <c r="D103" s="27" t="s">
        <v>649</v>
      </c>
      <c r="E103" s="27" t="s">
        <v>4</v>
      </c>
      <c r="F103" s="27">
        <v>1</v>
      </c>
      <c r="G103" s="27"/>
      <c r="H103" s="27">
        <v>1</v>
      </c>
      <c r="I103" s="27">
        <v>1</v>
      </c>
      <c r="J103" s="27"/>
    </row>
    <row r="104" spans="1:11" x14ac:dyDescent="0.25">
      <c r="A104" s="27" t="s">
        <v>1365</v>
      </c>
      <c r="B104" s="27" t="s">
        <v>655</v>
      </c>
      <c r="C104" s="27" t="s">
        <v>68</v>
      </c>
      <c r="D104" s="27" t="s">
        <v>649</v>
      </c>
      <c r="E104" s="27" t="s">
        <v>4</v>
      </c>
      <c r="F104" s="27">
        <v>1</v>
      </c>
      <c r="G104" s="27"/>
      <c r="H104" s="27">
        <v>1</v>
      </c>
      <c r="I104" s="27">
        <v>1</v>
      </c>
      <c r="J104" s="27"/>
    </row>
    <row r="105" spans="1:11" x14ac:dyDescent="0.25">
      <c r="A105" s="27" t="s">
        <v>1184</v>
      </c>
      <c r="B105" s="27" t="s">
        <v>1185</v>
      </c>
      <c r="C105" s="27" t="s">
        <v>68</v>
      </c>
      <c r="D105" s="27" t="s">
        <v>649</v>
      </c>
      <c r="E105" s="27" t="s">
        <v>4</v>
      </c>
      <c r="F105" s="27">
        <v>1</v>
      </c>
      <c r="G105" s="27"/>
      <c r="H105" s="27">
        <v>1</v>
      </c>
      <c r="I105" s="27">
        <v>1</v>
      </c>
      <c r="J105" s="27"/>
    </row>
    <row r="106" spans="1:11" x14ac:dyDescent="0.25">
      <c r="A106" s="27" t="s">
        <v>1366</v>
      </c>
      <c r="B106" s="27" t="s">
        <v>662</v>
      </c>
      <c r="C106" s="27" t="s">
        <v>68</v>
      </c>
      <c r="D106" s="27" t="s">
        <v>649</v>
      </c>
      <c r="E106" s="27" t="s">
        <v>4</v>
      </c>
      <c r="F106" s="27">
        <v>1</v>
      </c>
      <c r="G106" s="27"/>
      <c r="H106" s="27">
        <v>1</v>
      </c>
      <c r="I106" s="27">
        <v>1</v>
      </c>
      <c r="J106" s="27"/>
    </row>
    <row r="107" spans="1:11" x14ac:dyDescent="0.25">
      <c r="A107" s="27" t="s">
        <v>1381</v>
      </c>
      <c r="B107" s="27" t="s">
        <v>666</v>
      </c>
      <c r="C107" s="27" t="s">
        <v>68</v>
      </c>
      <c r="D107" s="27" t="s">
        <v>667</v>
      </c>
      <c r="E107" s="27" t="s">
        <v>4</v>
      </c>
      <c r="F107" s="27">
        <v>1</v>
      </c>
      <c r="G107" s="27">
        <v>2</v>
      </c>
      <c r="H107" s="27">
        <v>2</v>
      </c>
      <c r="I107" s="27">
        <v>2</v>
      </c>
      <c r="J107" s="27"/>
    </row>
    <row r="108" spans="1:11" x14ac:dyDescent="0.25">
      <c r="A108" s="27" t="s">
        <v>1382</v>
      </c>
      <c r="B108" s="27" t="s">
        <v>668</v>
      </c>
      <c r="C108" s="27" t="s">
        <v>68</v>
      </c>
      <c r="D108" s="27" t="s">
        <v>667</v>
      </c>
      <c r="E108" s="27" t="s">
        <v>4</v>
      </c>
      <c r="F108" s="27">
        <v>1</v>
      </c>
      <c r="G108" s="27">
        <v>1</v>
      </c>
      <c r="H108" s="27">
        <v>1</v>
      </c>
      <c r="I108" s="27">
        <v>1</v>
      </c>
      <c r="J108" s="27"/>
    </row>
    <row r="109" spans="1:11" x14ac:dyDescent="0.25">
      <c r="A109" s="27" t="s">
        <v>1383</v>
      </c>
      <c r="B109" s="27" t="s">
        <v>669</v>
      </c>
      <c r="C109" s="27" t="s">
        <v>68</v>
      </c>
      <c r="D109" s="27" t="s">
        <v>667</v>
      </c>
      <c r="E109" s="27" t="s">
        <v>4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1" x14ac:dyDescent="0.25">
      <c r="A110" s="27" t="s">
        <v>1384</v>
      </c>
      <c r="B110" s="27" t="s">
        <v>670</v>
      </c>
      <c r="C110" s="27" t="s">
        <v>68</v>
      </c>
      <c r="D110" s="27" t="s">
        <v>667</v>
      </c>
      <c r="E110" s="27" t="s">
        <v>4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1" x14ac:dyDescent="0.25">
      <c r="A111" s="27" t="s">
        <v>1385</v>
      </c>
      <c r="B111" s="27" t="s">
        <v>672</v>
      </c>
      <c r="C111" s="27" t="s">
        <v>68</v>
      </c>
      <c r="D111" s="27" t="s">
        <v>667</v>
      </c>
      <c r="E111" s="27" t="s">
        <v>4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1" x14ac:dyDescent="0.25">
      <c r="A112" s="27" t="s">
        <v>1386</v>
      </c>
      <c r="B112" s="27" t="s">
        <v>675</v>
      </c>
      <c r="C112" s="27" t="s">
        <v>68</v>
      </c>
      <c r="D112" s="27" t="s">
        <v>667</v>
      </c>
      <c r="E112" s="27" t="s">
        <v>4</v>
      </c>
      <c r="F112" s="27">
        <v>1</v>
      </c>
      <c r="G112" s="27">
        <v>1</v>
      </c>
      <c r="H112" s="27">
        <v>1</v>
      </c>
      <c r="I112" s="27">
        <v>1</v>
      </c>
      <c r="J112" s="27"/>
    </row>
    <row r="113" spans="1:12" x14ac:dyDescent="0.25">
      <c r="A113" s="27" t="s">
        <v>1387</v>
      </c>
      <c r="B113" s="27" t="s">
        <v>676</v>
      </c>
      <c r="C113" s="27" t="s">
        <v>68</v>
      </c>
      <c r="D113" s="27" t="s">
        <v>667</v>
      </c>
      <c r="E113" s="27" t="s">
        <v>4</v>
      </c>
      <c r="F113" s="27">
        <v>1</v>
      </c>
      <c r="G113" s="27">
        <v>1</v>
      </c>
      <c r="H113" s="27">
        <v>1</v>
      </c>
      <c r="I113" s="27">
        <v>1</v>
      </c>
      <c r="J113" s="27"/>
    </row>
    <row r="114" spans="1:12" x14ac:dyDescent="0.25">
      <c r="A114" s="27" t="s">
        <v>1409</v>
      </c>
      <c r="B114" s="27" t="s">
        <v>677</v>
      </c>
      <c r="C114" s="27" t="s">
        <v>68</v>
      </c>
      <c r="D114" s="27" t="s">
        <v>678</v>
      </c>
      <c r="E114" s="27" t="s">
        <v>4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2" x14ac:dyDescent="0.25">
      <c r="A115" s="27" t="s">
        <v>1410</v>
      </c>
      <c r="B115" s="27" t="s">
        <v>679</v>
      </c>
      <c r="C115" s="27" t="s">
        <v>68</v>
      </c>
      <c r="D115" s="27" t="s">
        <v>678</v>
      </c>
      <c r="E115" s="27" t="s">
        <v>4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2" x14ac:dyDescent="0.25">
      <c r="A116" s="27" t="s">
        <v>1402</v>
      </c>
      <c r="B116" s="27" t="s">
        <v>680</v>
      </c>
      <c r="C116" s="27" t="s">
        <v>68</v>
      </c>
      <c r="D116" s="27" t="s">
        <v>681</v>
      </c>
      <c r="E116" s="27" t="s">
        <v>4</v>
      </c>
      <c r="F116" s="27">
        <v>1</v>
      </c>
      <c r="G116" s="27">
        <v>2</v>
      </c>
      <c r="H116" s="27">
        <v>2</v>
      </c>
      <c r="I116" s="27">
        <v>2</v>
      </c>
      <c r="J116" s="27"/>
    </row>
    <row r="117" spans="1:12" x14ac:dyDescent="0.25">
      <c r="A117" s="27" t="s">
        <v>1403</v>
      </c>
      <c r="B117" s="27" t="s">
        <v>682</v>
      </c>
      <c r="C117" s="27" t="s">
        <v>68</v>
      </c>
      <c r="D117" s="27" t="s">
        <v>681</v>
      </c>
      <c r="E117" s="27" t="s">
        <v>4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2" x14ac:dyDescent="0.25">
      <c r="A118" s="27" t="s">
        <v>1404</v>
      </c>
      <c r="B118" s="27" t="s">
        <v>683</v>
      </c>
      <c r="C118" s="27" t="s">
        <v>68</v>
      </c>
      <c r="D118" s="27" t="s">
        <v>681</v>
      </c>
      <c r="E118" s="27" t="s">
        <v>4</v>
      </c>
      <c r="F118" s="27">
        <v>1</v>
      </c>
      <c r="G118" s="27">
        <v>1</v>
      </c>
      <c r="H118" s="27">
        <v>1</v>
      </c>
      <c r="I118" s="27">
        <v>1</v>
      </c>
      <c r="J118" s="27"/>
    </row>
    <row r="119" spans="1:12" x14ac:dyDescent="0.25">
      <c r="A119" s="27" t="s">
        <v>1405</v>
      </c>
      <c r="B119" s="27" t="s">
        <v>684</v>
      </c>
      <c r="C119" s="27" t="s">
        <v>68</v>
      </c>
      <c r="D119" s="27" t="s">
        <v>681</v>
      </c>
      <c r="E119" s="27" t="s">
        <v>4</v>
      </c>
      <c r="F119" s="27">
        <v>1</v>
      </c>
      <c r="G119" s="27">
        <v>2</v>
      </c>
      <c r="H119" s="27">
        <v>2</v>
      </c>
      <c r="I119" s="27">
        <v>2</v>
      </c>
      <c r="J119" s="27"/>
    </row>
    <row r="120" spans="1:12" s="12" customFormat="1" x14ac:dyDescent="0.25">
      <c r="A120" s="27" t="s">
        <v>1406</v>
      </c>
      <c r="B120" s="27" t="s">
        <v>685</v>
      </c>
      <c r="C120" s="27" t="s">
        <v>68</v>
      </c>
      <c r="D120" s="27" t="s">
        <v>681</v>
      </c>
      <c r="E120" s="27" t="s">
        <v>4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1"/>
      <c r="L120" s="1"/>
    </row>
    <row r="121" spans="1:12" x14ac:dyDescent="0.25">
      <c r="A121" s="27" t="s">
        <v>1407</v>
      </c>
      <c r="B121" s="27" t="s">
        <v>686</v>
      </c>
      <c r="C121" s="27" t="s">
        <v>68</v>
      </c>
      <c r="D121" s="27" t="s">
        <v>681</v>
      </c>
      <c r="E121" s="27" t="s">
        <v>4</v>
      </c>
      <c r="F121" s="27">
        <v>1</v>
      </c>
      <c r="G121" s="27">
        <v>1</v>
      </c>
      <c r="H121" s="27">
        <v>1</v>
      </c>
      <c r="I121" s="27">
        <v>1</v>
      </c>
      <c r="J121" s="27"/>
    </row>
    <row r="122" spans="1:12" s="12" customFormat="1" x14ac:dyDescent="0.25">
      <c r="A122" s="27" t="s">
        <v>1426</v>
      </c>
      <c r="B122" s="27" t="s">
        <v>690</v>
      </c>
      <c r="C122" s="27" t="s">
        <v>68</v>
      </c>
      <c r="D122" s="27" t="s">
        <v>691</v>
      </c>
      <c r="E122" s="27" t="s">
        <v>4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1"/>
      <c r="L122" s="1"/>
    </row>
    <row r="123" spans="1:12" x14ac:dyDescent="0.25">
      <c r="A123" s="27" t="s">
        <v>1427</v>
      </c>
      <c r="B123" s="27" t="s">
        <v>692</v>
      </c>
      <c r="C123" s="27" t="s">
        <v>68</v>
      </c>
      <c r="D123" s="27" t="s">
        <v>691</v>
      </c>
      <c r="E123" s="27" t="s">
        <v>4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2" x14ac:dyDescent="0.25">
      <c r="A124" s="27" t="s">
        <v>1428</v>
      </c>
      <c r="B124" s="27" t="s">
        <v>693</v>
      </c>
      <c r="C124" s="27" t="s">
        <v>68</v>
      </c>
      <c r="D124" s="27" t="s">
        <v>691</v>
      </c>
      <c r="E124" s="27" t="s">
        <v>4</v>
      </c>
      <c r="F124" s="27">
        <v>1</v>
      </c>
      <c r="G124" s="27">
        <v>1</v>
      </c>
      <c r="H124" s="27">
        <v>1</v>
      </c>
      <c r="I124" s="27">
        <v>1</v>
      </c>
      <c r="J124" s="27"/>
    </row>
    <row r="125" spans="1:12" x14ac:dyDescent="0.25">
      <c r="A125" s="27" t="s">
        <v>1429</v>
      </c>
      <c r="B125" s="27" t="s">
        <v>694</v>
      </c>
      <c r="C125" s="27" t="s">
        <v>68</v>
      </c>
      <c r="D125" s="27" t="s">
        <v>691</v>
      </c>
      <c r="E125" s="27" t="s">
        <v>4</v>
      </c>
      <c r="F125" s="27">
        <v>1</v>
      </c>
      <c r="G125" s="27">
        <v>1</v>
      </c>
      <c r="H125" s="27">
        <v>1</v>
      </c>
      <c r="I125" s="27">
        <v>1</v>
      </c>
      <c r="J125" s="27"/>
    </row>
    <row r="126" spans="1:12" x14ac:dyDescent="0.25">
      <c r="A126" s="27" t="s">
        <v>1430</v>
      </c>
      <c r="B126" s="27" t="s">
        <v>695</v>
      </c>
      <c r="C126" s="27" t="s">
        <v>68</v>
      </c>
      <c r="D126" s="27" t="s">
        <v>691</v>
      </c>
      <c r="E126" s="27" t="s">
        <v>4</v>
      </c>
      <c r="F126" s="27">
        <v>1</v>
      </c>
      <c r="G126" s="27">
        <v>2</v>
      </c>
      <c r="H126" s="27">
        <v>2</v>
      </c>
      <c r="I126" s="27">
        <v>2</v>
      </c>
      <c r="J126" s="27"/>
    </row>
    <row r="127" spans="1:12" x14ac:dyDescent="0.25">
      <c r="A127" s="27" t="s">
        <v>1431</v>
      </c>
      <c r="B127" s="27" t="s">
        <v>696</v>
      </c>
      <c r="C127" s="27" t="s">
        <v>68</v>
      </c>
      <c r="D127" s="27" t="s">
        <v>691</v>
      </c>
      <c r="E127" s="27" t="s">
        <v>4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2" x14ac:dyDescent="0.25">
      <c r="A128" s="27" t="s">
        <v>1432</v>
      </c>
      <c r="B128" s="27" t="s">
        <v>697</v>
      </c>
      <c r="C128" s="27" t="s">
        <v>68</v>
      </c>
      <c r="D128" s="27" t="s">
        <v>691</v>
      </c>
      <c r="E128" s="27" t="s">
        <v>4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2" x14ac:dyDescent="0.25">
      <c r="A129" s="27" t="s">
        <v>1433</v>
      </c>
      <c r="B129" s="27" t="s">
        <v>699</v>
      </c>
      <c r="C129" s="27" t="s">
        <v>68</v>
      </c>
      <c r="D129" s="27" t="s">
        <v>691</v>
      </c>
      <c r="E129" s="27" t="s">
        <v>4</v>
      </c>
      <c r="F129" s="27">
        <v>1</v>
      </c>
      <c r="G129" s="27">
        <v>1</v>
      </c>
      <c r="H129" s="27">
        <v>1</v>
      </c>
      <c r="I129" s="27">
        <v>1</v>
      </c>
      <c r="J129" s="27"/>
    </row>
    <row r="130" spans="1:12" x14ac:dyDescent="0.25">
      <c r="A130" s="27" t="s">
        <v>1438</v>
      </c>
      <c r="B130" s="27" t="s">
        <v>701</v>
      </c>
      <c r="C130" s="27" t="s">
        <v>68</v>
      </c>
      <c r="D130" s="27" t="s">
        <v>702</v>
      </c>
      <c r="E130" s="27" t="s">
        <v>4</v>
      </c>
      <c r="F130" s="27">
        <v>1</v>
      </c>
      <c r="G130" s="27">
        <v>2</v>
      </c>
      <c r="H130" s="27">
        <v>2</v>
      </c>
      <c r="I130" s="27">
        <v>2</v>
      </c>
      <c r="J130" s="27"/>
    </row>
    <row r="131" spans="1:12" x14ac:dyDescent="0.25">
      <c r="A131" s="27" t="s">
        <v>1439</v>
      </c>
      <c r="B131" s="27" t="s">
        <v>703</v>
      </c>
      <c r="C131" s="27" t="s">
        <v>68</v>
      </c>
      <c r="D131" s="27" t="s">
        <v>702</v>
      </c>
      <c r="E131" s="27" t="s">
        <v>4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2" x14ac:dyDescent="0.25">
      <c r="A132" s="27" t="s">
        <v>1440</v>
      </c>
      <c r="B132" s="27" t="s">
        <v>704</v>
      </c>
      <c r="C132" s="27" t="s">
        <v>68</v>
      </c>
      <c r="D132" s="27" t="s">
        <v>702</v>
      </c>
      <c r="E132" s="27" t="s">
        <v>4</v>
      </c>
      <c r="F132" s="27">
        <v>1</v>
      </c>
      <c r="G132" s="27">
        <v>2</v>
      </c>
      <c r="H132" s="27">
        <v>2</v>
      </c>
      <c r="I132" s="27">
        <v>2</v>
      </c>
      <c r="J132" s="27"/>
    </row>
    <row r="133" spans="1:12" x14ac:dyDescent="0.25">
      <c r="A133" s="27" t="s">
        <v>1441</v>
      </c>
      <c r="B133" s="27" t="s">
        <v>705</v>
      </c>
      <c r="C133" s="27" t="s">
        <v>68</v>
      </c>
      <c r="D133" s="27" t="s">
        <v>702</v>
      </c>
      <c r="E133" s="27" t="s">
        <v>4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2" x14ac:dyDescent="0.25">
      <c r="A134" s="27" t="s">
        <v>1442</v>
      </c>
      <c r="B134" s="27" t="s">
        <v>706</v>
      </c>
      <c r="C134" s="27" t="s">
        <v>68</v>
      </c>
      <c r="D134" s="27" t="s">
        <v>702</v>
      </c>
      <c r="E134" s="27" t="s">
        <v>4</v>
      </c>
      <c r="F134" s="27">
        <v>1</v>
      </c>
      <c r="G134" s="27">
        <v>1</v>
      </c>
      <c r="H134" s="27">
        <v>1</v>
      </c>
      <c r="I134" s="27">
        <v>1</v>
      </c>
      <c r="J134" s="27"/>
    </row>
    <row r="135" spans="1:12" x14ac:dyDescent="0.25">
      <c r="A135" s="35" t="s">
        <v>1451</v>
      </c>
      <c r="B135" s="27" t="s">
        <v>711</v>
      </c>
      <c r="C135" s="27" t="s">
        <v>68</v>
      </c>
      <c r="D135" s="27" t="s">
        <v>712</v>
      </c>
      <c r="E135" s="27" t="s">
        <v>4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2" x14ac:dyDescent="0.25">
      <c r="A136" s="35" t="s">
        <v>1452</v>
      </c>
      <c r="B136" s="27" t="s">
        <v>713</v>
      </c>
      <c r="C136" s="27" t="s">
        <v>68</v>
      </c>
      <c r="D136" s="27" t="s">
        <v>712</v>
      </c>
      <c r="E136" s="27" t="s">
        <v>4</v>
      </c>
      <c r="F136" s="27">
        <v>1</v>
      </c>
      <c r="G136" s="27">
        <v>1</v>
      </c>
      <c r="H136" s="27">
        <v>1</v>
      </c>
      <c r="I136" s="27">
        <v>1</v>
      </c>
      <c r="J136" s="27"/>
    </row>
    <row r="137" spans="1:12" x14ac:dyDescent="0.25">
      <c r="A137" s="27" t="s">
        <v>612</v>
      </c>
      <c r="B137" s="27" t="s">
        <v>714</v>
      </c>
      <c r="C137" s="27" t="s">
        <v>68</v>
      </c>
      <c r="D137" s="27" t="s">
        <v>715</v>
      </c>
      <c r="E137" s="27" t="s">
        <v>4</v>
      </c>
      <c r="F137" s="27">
        <v>1</v>
      </c>
      <c r="G137" s="27">
        <v>2</v>
      </c>
      <c r="H137" s="27">
        <v>2</v>
      </c>
      <c r="I137" s="27">
        <v>2</v>
      </c>
      <c r="J137" s="27"/>
    </row>
    <row r="138" spans="1:12" x14ac:dyDescent="0.25">
      <c r="A138" s="35" t="s">
        <v>1458</v>
      </c>
      <c r="B138" s="27" t="s">
        <v>734</v>
      </c>
      <c r="C138" s="27" t="s">
        <v>68</v>
      </c>
      <c r="D138" s="27" t="s">
        <v>735</v>
      </c>
      <c r="E138" s="27" t="s">
        <v>4</v>
      </c>
      <c r="F138" s="27">
        <v>1</v>
      </c>
      <c r="G138" s="27">
        <v>2</v>
      </c>
      <c r="H138" s="27">
        <v>2</v>
      </c>
      <c r="I138" s="27">
        <v>2</v>
      </c>
      <c r="J138" s="27"/>
    </row>
    <row r="139" spans="1:12" x14ac:dyDescent="0.25">
      <c r="A139" s="35" t="s">
        <v>1459</v>
      </c>
      <c r="B139" s="27" t="s">
        <v>736</v>
      </c>
      <c r="C139" s="27" t="s">
        <v>68</v>
      </c>
      <c r="D139" s="27" t="s">
        <v>735</v>
      </c>
      <c r="E139" s="27" t="s">
        <v>4</v>
      </c>
      <c r="F139" s="27">
        <v>1</v>
      </c>
      <c r="G139" s="27">
        <v>2</v>
      </c>
      <c r="H139" s="27">
        <v>2</v>
      </c>
      <c r="I139" s="27">
        <v>2</v>
      </c>
      <c r="J139" s="27"/>
    </row>
    <row r="140" spans="1:12" x14ac:dyDescent="0.25">
      <c r="A140" s="35" t="s">
        <v>1460</v>
      </c>
      <c r="B140" s="27" t="s">
        <v>737</v>
      </c>
      <c r="C140" s="27" t="s">
        <v>68</v>
      </c>
      <c r="D140" s="27" t="s">
        <v>735</v>
      </c>
      <c r="E140" s="27" t="s">
        <v>4</v>
      </c>
      <c r="F140" s="27">
        <v>1</v>
      </c>
      <c r="G140" s="27">
        <v>1</v>
      </c>
      <c r="H140" s="27">
        <v>2</v>
      </c>
      <c r="I140" s="27">
        <v>2</v>
      </c>
      <c r="J140" s="27"/>
    </row>
    <row r="141" spans="1:12" x14ac:dyDescent="0.25">
      <c r="A141" s="35" t="s">
        <v>1464</v>
      </c>
      <c r="B141" s="27" t="s">
        <v>738</v>
      </c>
      <c r="C141" s="27" t="s">
        <v>68</v>
      </c>
      <c r="D141" s="27" t="s">
        <v>739</v>
      </c>
      <c r="E141" s="27" t="s">
        <v>4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2" x14ac:dyDescent="0.25">
      <c r="A142" s="35" t="s">
        <v>1465</v>
      </c>
      <c r="B142" s="27" t="s">
        <v>740</v>
      </c>
      <c r="C142" s="27" t="s">
        <v>68</v>
      </c>
      <c r="D142" s="27" t="s">
        <v>739</v>
      </c>
      <c r="E142" s="27" t="s">
        <v>4</v>
      </c>
      <c r="F142" s="27">
        <v>1</v>
      </c>
      <c r="G142" s="27">
        <v>1</v>
      </c>
      <c r="H142" s="27">
        <v>1</v>
      </c>
      <c r="I142" s="27">
        <v>1</v>
      </c>
      <c r="J142" s="27"/>
    </row>
    <row r="143" spans="1:12" x14ac:dyDescent="0.25">
      <c r="A143" s="35" t="s">
        <v>1466</v>
      </c>
      <c r="B143" s="27" t="s">
        <v>741</v>
      </c>
      <c r="C143" s="27" t="s">
        <v>68</v>
      </c>
      <c r="D143" s="27" t="s">
        <v>739</v>
      </c>
      <c r="E143" s="27" t="s">
        <v>4</v>
      </c>
      <c r="F143" s="27">
        <v>1</v>
      </c>
      <c r="G143" s="27">
        <v>1</v>
      </c>
      <c r="H143" s="27">
        <v>1</v>
      </c>
      <c r="I143" s="27">
        <v>1</v>
      </c>
      <c r="J143" s="27"/>
    </row>
    <row r="144" spans="1:12" ht="37.5" x14ac:dyDescent="0.25">
      <c r="A144" s="27" t="s">
        <v>1802</v>
      </c>
      <c r="B144" s="27" t="s">
        <v>742</v>
      </c>
      <c r="C144" s="27" t="s">
        <v>68</v>
      </c>
      <c r="D144" s="27" t="s">
        <v>743</v>
      </c>
      <c r="E144" s="27" t="s">
        <v>4</v>
      </c>
      <c r="F144" s="27">
        <v>1</v>
      </c>
      <c r="G144" s="27">
        <v>2</v>
      </c>
      <c r="H144" s="27">
        <v>2</v>
      </c>
      <c r="I144" s="27">
        <v>2</v>
      </c>
      <c r="J144" s="27"/>
      <c r="L144" s="1" t="s">
        <v>1161</v>
      </c>
    </row>
    <row r="145" spans="1:12" ht="37.5" x14ac:dyDescent="0.25">
      <c r="A145" s="27" t="s">
        <v>1805</v>
      </c>
      <c r="B145" s="27" t="s">
        <v>744</v>
      </c>
      <c r="C145" s="27" t="s">
        <v>68</v>
      </c>
      <c r="D145" s="27" t="s">
        <v>743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1162</v>
      </c>
    </row>
    <row r="146" spans="1:12" ht="37.5" x14ac:dyDescent="0.25">
      <c r="A146" s="27" t="s">
        <v>1807</v>
      </c>
      <c r="B146" s="27" t="s">
        <v>745</v>
      </c>
      <c r="C146" s="27" t="s">
        <v>68</v>
      </c>
      <c r="D146" s="27" t="s">
        <v>743</v>
      </c>
      <c r="E146" s="27" t="s">
        <v>4</v>
      </c>
      <c r="F146" s="27">
        <v>1</v>
      </c>
      <c r="G146" s="27">
        <v>1</v>
      </c>
      <c r="H146" s="27">
        <v>1</v>
      </c>
      <c r="I146" s="27">
        <v>1</v>
      </c>
      <c r="J146" s="27"/>
      <c r="L146" s="1" t="s">
        <v>1163</v>
      </c>
    </row>
    <row r="147" spans="1:12" ht="25" x14ac:dyDescent="0.25">
      <c r="A147" s="27" t="s">
        <v>1812</v>
      </c>
      <c r="B147" s="27" t="s">
        <v>746</v>
      </c>
      <c r="C147" s="27" t="s">
        <v>68</v>
      </c>
      <c r="D147" s="27" t="s">
        <v>743</v>
      </c>
      <c r="E147" s="27" t="s">
        <v>4</v>
      </c>
      <c r="F147" s="27">
        <v>1</v>
      </c>
      <c r="G147" s="27">
        <v>1</v>
      </c>
      <c r="H147" s="27">
        <v>1</v>
      </c>
      <c r="I147" s="27">
        <v>1</v>
      </c>
      <c r="J147" s="27"/>
      <c r="L147" s="1" t="s">
        <v>1164</v>
      </c>
    </row>
    <row r="148" spans="1:12" x14ac:dyDescent="0.25">
      <c r="A148" s="27" t="s">
        <v>1475</v>
      </c>
      <c r="B148" s="27" t="s">
        <v>747</v>
      </c>
      <c r="C148" s="27" t="s">
        <v>68</v>
      </c>
      <c r="D148" s="27" t="s">
        <v>748</v>
      </c>
      <c r="E148" s="27" t="s">
        <v>4</v>
      </c>
      <c r="F148" s="27">
        <v>1</v>
      </c>
      <c r="G148" s="27">
        <v>2</v>
      </c>
      <c r="H148" s="27">
        <v>2</v>
      </c>
      <c r="I148" s="27">
        <v>2</v>
      </c>
      <c r="J148" s="27"/>
    </row>
    <row r="149" spans="1:12" x14ac:dyDescent="0.25">
      <c r="A149" s="27" t="s">
        <v>1476</v>
      </c>
      <c r="B149" s="27" t="s">
        <v>749</v>
      </c>
      <c r="C149" s="27" t="s">
        <v>68</v>
      </c>
      <c r="D149" s="27" t="s">
        <v>748</v>
      </c>
      <c r="E149" s="27" t="s">
        <v>4</v>
      </c>
      <c r="F149" s="27">
        <v>1</v>
      </c>
      <c r="G149" s="27">
        <v>1</v>
      </c>
      <c r="H149" s="27">
        <v>1</v>
      </c>
      <c r="I149" s="27">
        <v>1</v>
      </c>
      <c r="J149" s="27"/>
    </row>
    <row r="150" spans="1:12" x14ac:dyDescent="0.25">
      <c r="A150" s="27" t="s">
        <v>1477</v>
      </c>
      <c r="B150" s="27" t="s">
        <v>750</v>
      </c>
      <c r="C150" s="27" t="s">
        <v>68</v>
      </c>
      <c r="D150" s="27" t="s">
        <v>748</v>
      </c>
      <c r="E150" s="27" t="s">
        <v>4</v>
      </c>
      <c r="F150" s="27">
        <v>1</v>
      </c>
      <c r="G150" s="27">
        <v>1</v>
      </c>
      <c r="H150" s="27">
        <v>1</v>
      </c>
      <c r="I150" s="27">
        <v>1</v>
      </c>
      <c r="J150" s="27"/>
    </row>
    <row r="151" spans="1:12" x14ac:dyDescent="0.25">
      <c r="A151" s="27" t="s">
        <v>1478</v>
      </c>
      <c r="B151" s="27" t="s">
        <v>751</v>
      </c>
      <c r="C151" s="27" t="s">
        <v>68</v>
      </c>
      <c r="D151" s="27" t="s">
        <v>748</v>
      </c>
      <c r="E151" s="27" t="s">
        <v>4</v>
      </c>
      <c r="F151" s="27">
        <v>1</v>
      </c>
      <c r="G151" s="27">
        <v>2</v>
      </c>
      <c r="H151" s="27">
        <v>2</v>
      </c>
      <c r="I151" s="27">
        <v>2</v>
      </c>
      <c r="J151" s="27"/>
    </row>
    <row r="152" spans="1:12" x14ac:dyDescent="0.25">
      <c r="A152" s="27" t="s">
        <v>1479</v>
      </c>
      <c r="B152" s="27" t="s">
        <v>752</v>
      </c>
      <c r="C152" s="27" t="s">
        <v>68</v>
      </c>
      <c r="D152" s="27" t="s">
        <v>748</v>
      </c>
      <c r="E152" s="27" t="s">
        <v>4</v>
      </c>
      <c r="F152" s="27">
        <v>1</v>
      </c>
      <c r="G152" s="27">
        <v>1</v>
      </c>
      <c r="H152" s="27">
        <v>1</v>
      </c>
      <c r="I152" s="27">
        <v>1</v>
      </c>
      <c r="J152" s="27"/>
    </row>
    <row r="153" spans="1:12" x14ac:dyDescent="0.25">
      <c r="A153" s="27" t="s">
        <v>1480</v>
      </c>
      <c r="B153" s="27" t="s">
        <v>753</v>
      </c>
      <c r="C153" s="27" t="s">
        <v>68</v>
      </c>
      <c r="D153" s="27" t="s">
        <v>748</v>
      </c>
      <c r="E153" s="27" t="s">
        <v>4</v>
      </c>
      <c r="F153" s="27">
        <v>1</v>
      </c>
      <c r="G153" s="27">
        <v>1</v>
      </c>
      <c r="H153" s="27">
        <v>1</v>
      </c>
      <c r="I153" s="27">
        <v>1</v>
      </c>
      <c r="J153" s="27"/>
    </row>
    <row r="154" spans="1:12" x14ac:dyDescent="0.25">
      <c r="A154" s="27" t="s">
        <v>1481</v>
      </c>
      <c r="B154" s="27" t="s">
        <v>755</v>
      </c>
      <c r="C154" s="27" t="s">
        <v>68</v>
      </c>
      <c r="D154" s="27" t="s">
        <v>748</v>
      </c>
      <c r="E154" s="27" t="s">
        <v>4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25">
      <c r="A155" s="27" t="s">
        <v>1496</v>
      </c>
      <c r="B155" s="27" t="s">
        <v>757</v>
      </c>
      <c r="C155" s="27" t="s">
        <v>68</v>
      </c>
      <c r="D155" s="27" t="s">
        <v>758</v>
      </c>
      <c r="E155" s="27" t="s">
        <v>4</v>
      </c>
      <c r="F155" s="27">
        <v>1</v>
      </c>
      <c r="G155" s="27">
        <v>2</v>
      </c>
      <c r="H155" s="27">
        <v>2</v>
      </c>
      <c r="I155" s="27">
        <v>2</v>
      </c>
      <c r="J155" s="27"/>
    </row>
    <row r="156" spans="1:12" x14ac:dyDescent="0.25">
      <c r="A156" s="27" t="s">
        <v>1497</v>
      </c>
      <c r="B156" s="27" t="s">
        <v>759</v>
      </c>
      <c r="C156" s="27" t="s">
        <v>68</v>
      </c>
      <c r="D156" s="27" t="s">
        <v>758</v>
      </c>
      <c r="E156" s="27" t="s">
        <v>4</v>
      </c>
      <c r="F156" s="27">
        <v>1</v>
      </c>
      <c r="G156" s="27">
        <v>1</v>
      </c>
      <c r="H156" s="27">
        <v>1</v>
      </c>
      <c r="I156" s="27">
        <v>1</v>
      </c>
      <c r="J156" s="27"/>
    </row>
    <row r="157" spans="1:12" x14ac:dyDescent="0.25">
      <c r="A157" s="27" t="s">
        <v>1498</v>
      </c>
      <c r="B157" s="27" t="s">
        <v>760</v>
      </c>
      <c r="C157" s="27" t="s">
        <v>68</v>
      </c>
      <c r="D157" s="27" t="s">
        <v>758</v>
      </c>
      <c r="E157" s="27" t="s">
        <v>4</v>
      </c>
      <c r="F157" s="27">
        <v>1</v>
      </c>
      <c r="G157" s="27">
        <v>2</v>
      </c>
      <c r="H157" s="27">
        <v>2</v>
      </c>
      <c r="I157" s="27">
        <v>2</v>
      </c>
      <c r="J157" s="27"/>
    </row>
    <row r="158" spans="1:12" x14ac:dyDescent="0.25">
      <c r="A158" s="27" t="s">
        <v>1499</v>
      </c>
      <c r="B158" s="27" t="s">
        <v>761</v>
      </c>
      <c r="C158" s="27" t="s">
        <v>68</v>
      </c>
      <c r="D158" s="27" t="s">
        <v>758</v>
      </c>
      <c r="E158" s="27" t="s">
        <v>4</v>
      </c>
      <c r="F158" s="27">
        <v>1</v>
      </c>
      <c r="G158" s="27">
        <v>2</v>
      </c>
      <c r="H158" s="27">
        <v>2</v>
      </c>
      <c r="I158" s="27">
        <v>2</v>
      </c>
      <c r="J158" s="27"/>
    </row>
    <row r="159" spans="1:12" x14ac:dyDescent="0.25">
      <c r="A159" s="27" t="s">
        <v>1500</v>
      </c>
      <c r="B159" s="27" t="s">
        <v>762</v>
      </c>
      <c r="C159" s="27" t="s">
        <v>68</v>
      </c>
      <c r="D159" s="27" t="s">
        <v>758</v>
      </c>
      <c r="E159" s="27" t="s">
        <v>4</v>
      </c>
      <c r="F159" s="27">
        <v>1</v>
      </c>
      <c r="G159" s="27">
        <v>1</v>
      </c>
      <c r="H159" s="27">
        <v>1</v>
      </c>
      <c r="I159" s="27">
        <v>1</v>
      </c>
      <c r="J159" s="27"/>
    </row>
    <row r="160" spans="1:12" x14ac:dyDescent="0.25">
      <c r="A160" s="27" t="s">
        <v>1501</v>
      </c>
      <c r="B160" s="27" t="s">
        <v>763</v>
      </c>
      <c r="C160" s="27" t="s">
        <v>68</v>
      </c>
      <c r="D160" s="27" t="s">
        <v>758</v>
      </c>
      <c r="E160" s="27" t="s">
        <v>4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25">
      <c r="A161" s="27" t="s">
        <v>1502</v>
      </c>
      <c r="B161" s="27" t="s">
        <v>764</v>
      </c>
      <c r="C161" s="27" t="s">
        <v>68</v>
      </c>
      <c r="D161" s="27" t="s">
        <v>758</v>
      </c>
      <c r="E161" s="27" t="s">
        <v>4</v>
      </c>
      <c r="F161" s="27">
        <v>1</v>
      </c>
      <c r="G161" s="27">
        <v>1</v>
      </c>
      <c r="H161" s="27">
        <v>1</v>
      </c>
      <c r="I161" s="27">
        <v>1</v>
      </c>
      <c r="J161" s="27"/>
    </row>
    <row r="162" spans="1:12" x14ac:dyDescent="0.25">
      <c r="A162" s="36" t="s">
        <v>1729</v>
      </c>
      <c r="B162" s="27" t="s">
        <v>766</v>
      </c>
      <c r="C162" s="27" t="s">
        <v>68</v>
      </c>
      <c r="D162" s="27" t="s">
        <v>767</v>
      </c>
      <c r="E162" s="27" t="s">
        <v>4</v>
      </c>
      <c r="F162" s="27">
        <v>1</v>
      </c>
      <c r="G162" s="27"/>
      <c r="H162" s="27">
        <v>3</v>
      </c>
      <c r="I162" s="27">
        <v>3</v>
      </c>
      <c r="J162" s="27"/>
      <c r="L162" s="1" t="s">
        <v>768</v>
      </c>
    </row>
    <row r="163" spans="1:12" ht="25" x14ac:dyDescent="0.25">
      <c r="A163" s="27" t="s">
        <v>1730</v>
      </c>
      <c r="B163" s="27" t="s">
        <v>769</v>
      </c>
      <c r="C163" s="27" t="s">
        <v>68</v>
      </c>
      <c r="D163" s="27" t="s">
        <v>767</v>
      </c>
      <c r="E163" s="27" t="s">
        <v>4</v>
      </c>
      <c r="F163" s="27">
        <v>1</v>
      </c>
      <c r="G163" s="27"/>
      <c r="H163" s="27">
        <v>1</v>
      </c>
      <c r="I163" s="27">
        <v>1</v>
      </c>
      <c r="J163" s="27"/>
      <c r="L163" s="12" t="s">
        <v>770</v>
      </c>
    </row>
    <row r="164" spans="1:12" ht="37.5" x14ac:dyDescent="0.25">
      <c r="A164" s="27" t="s">
        <v>1727</v>
      </c>
      <c r="B164" s="27" t="s">
        <v>771</v>
      </c>
      <c r="C164" s="27" t="s">
        <v>68</v>
      </c>
      <c r="D164" s="27" t="s">
        <v>767</v>
      </c>
      <c r="E164" s="27" t="s">
        <v>4</v>
      </c>
      <c r="F164" s="27">
        <v>1</v>
      </c>
      <c r="G164" s="27"/>
      <c r="H164" s="27">
        <v>1</v>
      </c>
      <c r="I164" s="27">
        <v>1</v>
      </c>
      <c r="J164" s="27"/>
      <c r="L164" s="12" t="s">
        <v>772</v>
      </c>
    </row>
    <row r="165" spans="1:12" ht="25" x14ac:dyDescent="0.25">
      <c r="A165" s="30" t="s">
        <v>1732</v>
      </c>
      <c r="B165" s="30" t="s">
        <v>773</v>
      </c>
      <c r="C165" s="30" t="s">
        <v>68</v>
      </c>
      <c r="D165" s="30" t="s">
        <v>767</v>
      </c>
      <c r="E165" s="27" t="s">
        <v>4</v>
      </c>
      <c r="F165" s="30">
        <v>1</v>
      </c>
      <c r="G165" s="30"/>
      <c r="H165" s="30">
        <v>1</v>
      </c>
      <c r="I165" s="30">
        <v>1</v>
      </c>
      <c r="J165" s="30"/>
      <c r="K165" s="12"/>
      <c r="L165" s="12" t="s">
        <v>1177</v>
      </c>
    </row>
    <row r="166" spans="1:12" ht="37.5" x14ac:dyDescent="0.25">
      <c r="A166" s="27" t="s">
        <v>1735</v>
      </c>
      <c r="B166" s="27" t="s">
        <v>774</v>
      </c>
      <c r="C166" s="27" t="s">
        <v>68</v>
      </c>
      <c r="D166" s="27" t="s">
        <v>767</v>
      </c>
      <c r="E166" s="27" t="s">
        <v>4</v>
      </c>
      <c r="F166" s="27">
        <v>1</v>
      </c>
      <c r="G166" s="27"/>
      <c r="H166" s="27">
        <v>1</v>
      </c>
      <c r="I166" s="27">
        <v>1</v>
      </c>
      <c r="J166" s="27"/>
      <c r="L166" s="12" t="s">
        <v>775</v>
      </c>
    </row>
    <row r="167" spans="1:12" ht="37.5" x14ac:dyDescent="0.25">
      <c r="A167" s="30" t="s">
        <v>1738</v>
      </c>
      <c r="B167" s="30" t="s">
        <v>776</v>
      </c>
      <c r="C167" s="30" t="s">
        <v>68</v>
      </c>
      <c r="D167" s="30" t="s">
        <v>767</v>
      </c>
      <c r="E167" s="27" t="s">
        <v>4</v>
      </c>
      <c r="F167" s="30">
        <v>1</v>
      </c>
      <c r="G167" s="30"/>
      <c r="H167" s="30">
        <v>1</v>
      </c>
      <c r="I167" s="30">
        <v>1</v>
      </c>
      <c r="J167" s="30"/>
      <c r="K167" s="12"/>
      <c r="L167" s="12" t="s">
        <v>777</v>
      </c>
    </row>
    <row r="168" spans="1:12" ht="37.5" x14ac:dyDescent="0.25">
      <c r="A168" s="27" t="s">
        <v>1741</v>
      </c>
      <c r="B168" s="27" t="s">
        <v>778</v>
      </c>
      <c r="C168" s="27" t="s">
        <v>68</v>
      </c>
      <c r="D168" s="27" t="s">
        <v>767</v>
      </c>
      <c r="E168" s="27" t="s">
        <v>4</v>
      </c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779</v>
      </c>
    </row>
    <row r="169" spans="1:12" ht="37.5" x14ac:dyDescent="0.25">
      <c r="A169" s="27" t="s">
        <v>1744</v>
      </c>
      <c r="B169" s="27" t="s">
        <v>780</v>
      </c>
      <c r="C169" s="27" t="s">
        <v>68</v>
      </c>
      <c r="D169" s="27" t="s">
        <v>767</v>
      </c>
      <c r="E169" s="27" t="s">
        <v>4</v>
      </c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782</v>
      </c>
    </row>
    <row r="170" spans="1:12" ht="37.5" x14ac:dyDescent="0.25">
      <c r="A170" s="27" t="s">
        <v>1747</v>
      </c>
      <c r="B170" s="27" t="s">
        <v>783</v>
      </c>
      <c r="C170" s="27" t="s">
        <v>68</v>
      </c>
      <c r="D170" s="27" t="s">
        <v>767</v>
      </c>
      <c r="E170" s="27" t="s">
        <v>4</v>
      </c>
      <c r="F170" s="27">
        <v>1</v>
      </c>
      <c r="G170" s="27"/>
      <c r="H170" s="27">
        <v>1</v>
      </c>
      <c r="I170" s="27">
        <v>1</v>
      </c>
      <c r="J170" s="27"/>
      <c r="L170" s="12" t="s">
        <v>784</v>
      </c>
    </row>
    <row r="171" spans="1:12" ht="37.5" x14ac:dyDescent="0.25">
      <c r="A171" s="27" t="s">
        <v>1750</v>
      </c>
      <c r="B171" s="27" t="s">
        <v>785</v>
      </c>
      <c r="C171" s="27" t="s">
        <v>68</v>
      </c>
      <c r="D171" s="27" t="s">
        <v>767</v>
      </c>
      <c r="E171" s="27" t="s">
        <v>4</v>
      </c>
      <c r="F171" s="27">
        <v>1</v>
      </c>
      <c r="G171" s="27"/>
      <c r="H171" s="27">
        <v>2</v>
      </c>
      <c r="I171" s="27">
        <v>2</v>
      </c>
      <c r="J171" s="27"/>
      <c r="L171" s="1" t="s">
        <v>786</v>
      </c>
    </row>
    <row r="172" spans="1:12" ht="37.5" x14ac:dyDescent="0.25">
      <c r="A172" s="27" t="s">
        <v>1754</v>
      </c>
      <c r="B172" s="27" t="s">
        <v>789</v>
      </c>
      <c r="C172" s="27" t="s">
        <v>68</v>
      </c>
      <c r="D172" s="27" t="s">
        <v>767</v>
      </c>
      <c r="E172" s="27" t="s">
        <v>4</v>
      </c>
      <c r="F172" s="27">
        <v>1</v>
      </c>
      <c r="G172" s="27">
        <v>2</v>
      </c>
      <c r="H172" s="27">
        <v>2</v>
      </c>
      <c r="I172" s="27">
        <v>2</v>
      </c>
      <c r="J172" s="27"/>
      <c r="K172" s="1" t="s">
        <v>256</v>
      </c>
      <c r="L172" s="12" t="s">
        <v>790</v>
      </c>
    </row>
    <row r="173" spans="1:12" ht="37.5" x14ac:dyDescent="0.25">
      <c r="A173" s="27" t="s">
        <v>1693</v>
      </c>
      <c r="B173" s="27" t="s">
        <v>791</v>
      </c>
      <c r="C173" s="27" t="s">
        <v>68</v>
      </c>
      <c r="D173" s="27" t="s">
        <v>767</v>
      </c>
      <c r="E173" s="27" t="s">
        <v>4</v>
      </c>
      <c r="F173" s="27">
        <v>1</v>
      </c>
      <c r="G173" s="27"/>
      <c r="H173" s="27">
        <v>1</v>
      </c>
      <c r="I173" s="27">
        <v>1</v>
      </c>
      <c r="J173" s="27"/>
      <c r="L173" s="1" t="s">
        <v>792</v>
      </c>
    </row>
    <row r="174" spans="1:12" x14ac:dyDescent="0.25">
      <c r="A174" s="35" t="s">
        <v>1674</v>
      </c>
      <c r="B174" s="27" t="s">
        <v>793</v>
      </c>
      <c r="C174" s="27" t="s">
        <v>68</v>
      </c>
      <c r="D174" s="27" t="s">
        <v>794</v>
      </c>
      <c r="E174" s="27" t="s">
        <v>4</v>
      </c>
      <c r="F174" s="27">
        <v>1</v>
      </c>
      <c r="G174" s="27">
        <v>2</v>
      </c>
      <c r="H174" s="27">
        <v>2</v>
      </c>
      <c r="I174" s="27">
        <v>2</v>
      </c>
      <c r="J174" s="27"/>
    </row>
    <row r="175" spans="1:12" x14ac:dyDescent="0.25">
      <c r="A175" s="35" t="s">
        <v>1675</v>
      </c>
      <c r="B175" s="27" t="s">
        <v>795</v>
      </c>
      <c r="C175" s="27" t="s">
        <v>68</v>
      </c>
      <c r="D175" s="27" t="s">
        <v>794</v>
      </c>
      <c r="E175" s="27" t="s">
        <v>4</v>
      </c>
      <c r="F175" s="27">
        <v>1</v>
      </c>
      <c r="G175" s="27">
        <v>1</v>
      </c>
      <c r="H175" s="27">
        <v>1</v>
      </c>
      <c r="I175" s="27">
        <v>1</v>
      </c>
      <c r="J175" s="27"/>
    </row>
    <row r="176" spans="1:12" x14ac:dyDescent="0.25">
      <c r="A176" s="27" t="s">
        <v>1516</v>
      </c>
      <c r="B176" s="27" t="s">
        <v>796</v>
      </c>
      <c r="C176" s="27" t="s">
        <v>68</v>
      </c>
      <c r="D176" s="27" t="s">
        <v>797</v>
      </c>
      <c r="E176" s="27" t="s">
        <v>4</v>
      </c>
      <c r="F176" s="27">
        <v>1</v>
      </c>
      <c r="G176" s="27">
        <v>2</v>
      </c>
      <c r="H176" s="27">
        <v>2</v>
      </c>
      <c r="I176" s="27">
        <v>2</v>
      </c>
      <c r="J176" s="27"/>
    </row>
    <row r="177" spans="1:11" x14ac:dyDescent="0.25">
      <c r="A177" s="27" t="s">
        <v>1517</v>
      </c>
      <c r="B177" s="27" t="s">
        <v>798</v>
      </c>
      <c r="C177" s="27" t="s">
        <v>68</v>
      </c>
      <c r="D177" s="27" t="s">
        <v>797</v>
      </c>
      <c r="E177" s="27" t="s">
        <v>4</v>
      </c>
      <c r="F177" s="27">
        <v>1</v>
      </c>
      <c r="G177" s="27">
        <v>1</v>
      </c>
      <c r="H177" s="27">
        <v>1</v>
      </c>
      <c r="I177" s="27">
        <v>1</v>
      </c>
      <c r="J177" s="27"/>
    </row>
    <row r="178" spans="1:11" x14ac:dyDescent="0.25">
      <c r="A178" s="27" t="s">
        <v>1518</v>
      </c>
      <c r="B178" s="27" t="s">
        <v>799</v>
      </c>
      <c r="C178" s="27" t="s">
        <v>68</v>
      </c>
      <c r="D178" s="27" t="s">
        <v>797</v>
      </c>
      <c r="E178" s="27" t="s">
        <v>4</v>
      </c>
      <c r="F178" s="27">
        <v>1</v>
      </c>
      <c r="G178" s="27">
        <v>1</v>
      </c>
      <c r="H178" s="27">
        <v>1</v>
      </c>
      <c r="I178" s="27">
        <v>1</v>
      </c>
      <c r="J178" s="27"/>
    </row>
    <row r="179" spans="1:11" x14ac:dyDescent="0.25">
      <c r="A179" s="27" t="s">
        <v>1519</v>
      </c>
      <c r="B179" s="27" t="s">
        <v>800</v>
      </c>
      <c r="C179" s="27" t="s">
        <v>68</v>
      </c>
      <c r="D179" s="27" t="s">
        <v>797</v>
      </c>
      <c r="E179" s="27" t="s">
        <v>4</v>
      </c>
      <c r="F179" s="27">
        <v>1</v>
      </c>
      <c r="G179" s="27">
        <v>1</v>
      </c>
      <c r="H179" s="27">
        <v>1</v>
      </c>
      <c r="I179" s="27">
        <v>1</v>
      </c>
      <c r="J179" s="27"/>
    </row>
    <row r="180" spans="1:11" x14ac:dyDescent="0.25">
      <c r="A180" s="27" t="s">
        <v>1520</v>
      </c>
      <c r="B180" s="27" t="s">
        <v>801</v>
      </c>
      <c r="C180" s="27" t="s">
        <v>68</v>
      </c>
      <c r="D180" s="27" t="s">
        <v>797</v>
      </c>
      <c r="E180" s="27" t="s">
        <v>4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1" x14ac:dyDescent="0.25">
      <c r="A181" s="35" t="s">
        <v>1521</v>
      </c>
      <c r="B181" s="27" t="s">
        <v>802</v>
      </c>
      <c r="C181" s="27" t="s">
        <v>68</v>
      </c>
      <c r="D181" s="27" t="s">
        <v>797</v>
      </c>
      <c r="E181" s="27" t="s">
        <v>4</v>
      </c>
      <c r="F181" s="27">
        <v>1</v>
      </c>
      <c r="G181" s="27">
        <v>1</v>
      </c>
      <c r="H181" s="27">
        <v>1</v>
      </c>
      <c r="I181" s="27">
        <v>1</v>
      </c>
      <c r="J181" s="27"/>
    </row>
    <row r="182" spans="1:11" x14ac:dyDescent="0.25">
      <c r="A182" s="27" t="s">
        <v>1536</v>
      </c>
      <c r="B182" s="27" t="s">
        <v>803</v>
      </c>
      <c r="C182" s="27" t="s">
        <v>68</v>
      </c>
      <c r="D182" s="27" t="s">
        <v>804</v>
      </c>
      <c r="E182" s="27" t="s">
        <v>4</v>
      </c>
      <c r="F182" s="27">
        <v>1</v>
      </c>
      <c r="G182" s="27">
        <v>2</v>
      </c>
      <c r="H182" s="27">
        <v>2</v>
      </c>
      <c r="I182" s="27">
        <v>2</v>
      </c>
      <c r="J182" s="27"/>
    </row>
    <row r="183" spans="1:11" x14ac:dyDescent="0.25">
      <c r="A183" s="27" t="s">
        <v>1537</v>
      </c>
      <c r="B183" s="27" t="s">
        <v>805</v>
      </c>
      <c r="C183" s="27" t="s">
        <v>68</v>
      </c>
      <c r="D183" s="27" t="s">
        <v>804</v>
      </c>
      <c r="E183" s="27" t="s">
        <v>4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1" x14ac:dyDescent="0.25">
      <c r="A184" s="27" t="s">
        <v>1538</v>
      </c>
      <c r="B184" s="27" t="s">
        <v>806</v>
      </c>
      <c r="C184" s="27" t="s">
        <v>68</v>
      </c>
      <c r="D184" s="27" t="s">
        <v>804</v>
      </c>
      <c r="E184" s="27" t="s">
        <v>4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1" x14ac:dyDescent="0.25">
      <c r="A185" s="27" t="s">
        <v>1539</v>
      </c>
      <c r="B185" s="27" t="s">
        <v>807</v>
      </c>
      <c r="C185" s="27" t="s">
        <v>68</v>
      </c>
      <c r="D185" s="27" t="s">
        <v>804</v>
      </c>
      <c r="E185" s="27" t="s">
        <v>4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1" x14ac:dyDescent="0.25">
      <c r="A186" s="27" t="s">
        <v>1540</v>
      </c>
      <c r="B186" s="27" t="s">
        <v>808</v>
      </c>
      <c r="C186" s="27" t="s">
        <v>68</v>
      </c>
      <c r="D186" s="27" t="s">
        <v>804</v>
      </c>
      <c r="E186" s="27" t="s">
        <v>4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1" x14ac:dyDescent="0.25">
      <c r="A187" s="27" t="s">
        <v>1541</v>
      </c>
      <c r="B187" s="27" t="s">
        <v>810</v>
      </c>
      <c r="C187" s="27" t="s">
        <v>68</v>
      </c>
      <c r="D187" s="27" t="s">
        <v>804</v>
      </c>
      <c r="E187" s="27" t="s">
        <v>4</v>
      </c>
      <c r="F187" s="27">
        <v>1</v>
      </c>
      <c r="G187" s="27">
        <v>1</v>
      </c>
      <c r="H187" s="27">
        <v>1</v>
      </c>
      <c r="I187" s="27">
        <v>1</v>
      </c>
      <c r="J187" s="27"/>
    </row>
    <row r="188" spans="1:11" x14ac:dyDescent="0.25">
      <c r="A188" s="27" t="s">
        <v>1542</v>
      </c>
      <c r="B188" s="27" t="s">
        <v>811</v>
      </c>
      <c r="C188" s="27" t="s">
        <v>68</v>
      </c>
      <c r="D188" s="27" t="s">
        <v>804</v>
      </c>
      <c r="E188" s="27" t="s">
        <v>4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1" x14ac:dyDescent="0.25">
      <c r="A189" s="27" t="s">
        <v>1555</v>
      </c>
      <c r="B189" s="27" t="s">
        <v>812</v>
      </c>
      <c r="C189" s="27" t="s">
        <v>68</v>
      </c>
      <c r="D189" s="27" t="s">
        <v>813</v>
      </c>
      <c r="E189" s="27" t="s">
        <v>4</v>
      </c>
      <c r="F189" s="27">
        <v>1</v>
      </c>
      <c r="G189" s="27">
        <v>2</v>
      </c>
      <c r="H189" s="27">
        <v>2</v>
      </c>
      <c r="I189" s="27">
        <v>2</v>
      </c>
      <c r="J189" s="27"/>
    </row>
    <row r="190" spans="1:11" x14ac:dyDescent="0.25">
      <c r="A190" s="27" t="s">
        <v>1556</v>
      </c>
      <c r="B190" s="27" t="s">
        <v>814</v>
      </c>
      <c r="C190" s="27" t="s">
        <v>68</v>
      </c>
      <c r="D190" s="27" t="s">
        <v>813</v>
      </c>
      <c r="E190" s="27" t="s">
        <v>4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1" x14ac:dyDescent="0.25">
      <c r="A191" s="27" t="s">
        <v>1557</v>
      </c>
      <c r="B191" s="27" t="s">
        <v>815</v>
      </c>
      <c r="C191" s="27" t="s">
        <v>68</v>
      </c>
      <c r="D191" s="27" t="s">
        <v>813</v>
      </c>
      <c r="E191" s="27" t="s">
        <v>4</v>
      </c>
      <c r="F191" s="27">
        <v>1</v>
      </c>
      <c r="G191" s="27"/>
      <c r="H191" s="27">
        <v>1</v>
      </c>
      <c r="I191" s="27">
        <v>1</v>
      </c>
      <c r="J191" s="27"/>
      <c r="K191" s="1" t="s">
        <v>293</v>
      </c>
    </row>
    <row r="192" spans="1:11" x14ac:dyDescent="0.25">
      <c r="A192" s="27" t="s">
        <v>1558</v>
      </c>
      <c r="B192" s="27" t="s">
        <v>816</v>
      </c>
      <c r="C192" s="27" t="s">
        <v>68</v>
      </c>
      <c r="D192" s="27" t="s">
        <v>813</v>
      </c>
      <c r="E192" s="27" t="s">
        <v>4</v>
      </c>
      <c r="F192" s="27">
        <v>1</v>
      </c>
      <c r="G192" s="27">
        <v>1</v>
      </c>
      <c r="H192" s="27">
        <v>1</v>
      </c>
      <c r="I192" s="27">
        <v>1</v>
      </c>
      <c r="J192" s="27"/>
    </row>
    <row r="193" spans="1:12" x14ac:dyDescent="0.25">
      <c r="A193" s="27" t="s">
        <v>1559</v>
      </c>
      <c r="B193" s="27" t="s">
        <v>817</v>
      </c>
      <c r="C193" s="27" t="s">
        <v>68</v>
      </c>
      <c r="D193" s="27" t="s">
        <v>813</v>
      </c>
      <c r="E193" s="27" t="s">
        <v>4</v>
      </c>
      <c r="F193" s="27">
        <v>1</v>
      </c>
      <c r="G193" s="27">
        <v>1</v>
      </c>
      <c r="H193" s="27">
        <v>1</v>
      </c>
      <c r="I193" s="27">
        <v>1</v>
      </c>
      <c r="J193" s="27"/>
    </row>
    <row r="194" spans="1:12" x14ac:dyDescent="0.25">
      <c r="A194" s="27" t="s">
        <v>1570</v>
      </c>
      <c r="B194" s="27" t="s">
        <v>819</v>
      </c>
      <c r="C194" s="27" t="s">
        <v>68</v>
      </c>
      <c r="D194" s="27" t="s">
        <v>820</v>
      </c>
      <c r="E194" s="27" t="s">
        <v>4</v>
      </c>
      <c r="F194" s="27">
        <v>1</v>
      </c>
      <c r="G194" s="27">
        <v>2</v>
      </c>
      <c r="H194" s="27">
        <v>2</v>
      </c>
      <c r="I194" s="27">
        <v>2</v>
      </c>
      <c r="J194" s="27"/>
    </row>
    <row r="195" spans="1:12" x14ac:dyDescent="0.25">
      <c r="A195" s="27" t="s">
        <v>1571</v>
      </c>
      <c r="B195" s="27" t="s">
        <v>821</v>
      </c>
      <c r="C195" s="27" t="s">
        <v>68</v>
      </c>
      <c r="D195" s="27" t="s">
        <v>820</v>
      </c>
      <c r="E195" s="27" t="s">
        <v>4</v>
      </c>
      <c r="F195" s="27">
        <v>1</v>
      </c>
      <c r="G195" s="27">
        <v>1</v>
      </c>
      <c r="H195" s="27">
        <v>1</v>
      </c>
      <c r="I195" s="27">
        <v>1</v>
      </c>
      <c r="J195" s="27"/>
    </row>
    <row r="196" spans="1:12" x14ac:dyDescent="0.25">
      <c r="A196" s="27" t="s">
        <v>1572</v>
      </c>
      <c r="B196" s="27" t="s">
        <v>822</v>
      </c>
      <c r="C196" s="27" t="s">
        <v>68</v>
      </c>
      <c r="D196" s="27" t="s">
        <v>820</v>
      </c>
      <c r="E196" s="27" t="s">
        <v>4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2" x14ac:dyDescent="0.25">
      <c r="A197" s="27" t="s">
        <v>1573</v>
      </c>
      <c r="B197" s="27" t="s">
        <v>823</v>
      </c>
      <c r="C197" s="27" t="s">
        <v>68</v>
      </c>
      <c r="D197" s="27" t="s">
        <v>820</v>
      </c>
      <c r="E197" s="27" t="s">
        <v>4</v>
      </c>
      <c r="F197" s="27">
        <v>1</v>
      </c>
      <c r="G197" s="27">
        <v>1</v>
      </c>
      <c r="H197" s="27">
        <v>1</v>
      </c>
      <c r="I197" s="27">
        <v>1</v>
      </c>
      <c r="J197" s="27"/>
    </row>
    <row r="198" spans="1:12" x14ac:dyDescent="0.25">
      <c r="A198" s="27" t="s">
        <v>1574</v>
      </c>
      <c r="B198" s="27" t="s">
        <v>824</v>
      </c>
      <c r="C198" s="27" t="s">
        <v>68</v>
      </c>
      <c r="D198" s="27" t="s">
        <v>820</v>
      </c>
      <c r="E198" s="27" t="s">
        <v>4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2" x14ac:dyDescent="0.25">
      <c r="A199" s="27" t="s">
        <v>1587</v>
      </c>
      <c r="B199" s="27" t="s">
        <v>827</v>
      </c>
      <c r="C199" s="27" t="s">
        <v>68</v>
      </c>
      <c r="D199" s="27" t="s">
        <v>828</v>
      </c>
      <c r="E199" s="27" t="s">
        <v>4</v>
      </c>
      <c r="F199" s="27">
        <v>1</v>
      </c>
      <c r="G199" s="27">
        <v>2</v>
      </c>
      <c r="H199" s="27">
        <v>2</v>
      </c>
      <c r="I199" s="27">
        <v>2</v>
      </c>
      <c r="J199" s="27"/>
    </row>
    <row r="200" spans="1:12" x14ac:dyDescent="0.25">
      <c r="A200" s="27" t="s">
        <v>1588</v>
      </c>
      <c r="B200" s="27" t="s">
        <v>829</v>
      </c>
      <c r="C200" s="27" t="s">
        <v>68</v>
      </c>
      <c r="D200" s="27" t="s">
        <v>828</v>
      </c>
      <c r="E200" s="27" t="s">
        <v>4</v>
      </c>
      <c r="F200" s="27">
        <v>1</v>
      </c>
      <c r="G200" s="27">
        <v>1</v>
      </c>
      <c r="H200" s="27">
        <v>1</v>
      </c>
      <c r="I200" s="27">
        <v>1</v>
      </c>
      <c r="J200" s="27"/>
    </row>
    <row r="201" spans="1:12" x14ac:dyDescent="0.25">
      <c r="A201" s="27" t="s">
        <v>1589</v>
      </c>
      <c r="B201" s="27" t="s">
        <v>830</v>
      </c>
      <c r="C201" s="27" t="s">
        <v>68</v>
      </c>
      <c r="D201" s="27" t="s">
        <v>828</v>
      </c>
      <c r="E201" s="27" t="s">
        <v>4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2" x14ac:dyDescent="0.25">
      <c r="A202" s="27" t="s">
        <v>1590</v>
      </c>
      <c r="B202" s="27" t="s">
        <v>831</v>
      </c>
      <c r="C202" s="27" t="s">
        <v>68</v>
      </c>
      <c r="D202" s="27" t="s">
        <v>828</v>
      </c>
      <c r="E202" s="27" t="s">
        <v>4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2" x14ac:dyDescent="0.25">
      <c r="A203" s="27" t="s">
        <v>1591</v>
      </c>
      <c r="B203" s="27" t="s">
        <v>832</v>
      </c>
      <c r="C203" s="27" t="s">
        <v>68</v>
      </c>
      <c r="D203" s="27" t="s">
        <v>828</v>
      </c>
      <c r="E203" s="27" t="s">
        <v>4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2" x14ac:dyDescent="0.25">
      <c r="A204" s="27" t="s">
        <v>1592</v>
      </c>
      <c r="B204" s="27" t="s">
        <v>834</v>
      </c>
      <c r="C204" s="27" t="s">
        <v>68</v>
      </c>
      <c r="D204" s="27" t="s">
        <v>828</v>
      </c>
      <c r="E204" s="27" t="s">
        <v>4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2" x14ac:dyDescent="0.25">
      <c r="A205" s="27" t="s">
        <v>1593</v>
      </c>
      <c r="B205" s="27" t="s">
        <v>835</v>
      </c>
      <c r="C205" s="27" t="s">
        <v>68</v>
      </c>
      <c r="D205" s="27" t="s">
        <v>828</v>
      </c>
      <c r="E205" s="27" t="s">
        <v>4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2" ht="37.5" x14ac:dyDescent="0.25">
      <c r="A206" s="37" t="s">
        <v>1686</v>
      </c>
      <c r="B206" s="27" t="s">
        <v>836</v>
      </c>
      <c r="C206" s="27" t="s">
        <v>68</v>
      </c>
      <c r="D206" s="27" t="s">
        <v>837</v>
      </c>
      <c r="E206" s="27" t="s">
        <v>4</v>
      </c>
      <c r="F206" s="27">
        <v>1</v>
      </c>
      <c r="G206" s="27">
        <v>2</v>
      </c>
      <c r="H206" s="27">
        <v>2</v>
      </c>
      <c r="I206" s="27">
        <v>2</v>
      </c>
      <c r="J206" s="27"/>
      <c r="L206" s="1" t="s">
        <v>838</v>
      </c>
    </row>
    <row r="207" spans="1:12" ht="37.5" x14ac:dyDescent="0.25">
      <c r="A207" s="27" t="s">
        <v>1757</v>
      </c>
      <c r="B207" s="27" t="s">
        <v>839</v>
      </c>
      <c r="C207" s="27" t="s">
        <v>68</v>
      </c>
      <c r="D207" s="27" t="s">
        <v>837</v>
      </c>
      <c r="E207" s="27" t="s">
        <v>4</v>
      </c>
      <c r="F207" s="27">
        <v>1</v>
      </c>
      <c r="G207" s="27">
        <v>1</v>
      </c>
      <c r="H207" s="27">
        <v>1</v>
      </c>
      <c r="I207" s="27">
        <v>1</v>
      </c>
      <c r="J207" s="27"/>
      <c r="L207" s="1" t="s">
        <v>840</v>
      </c>
    </row>
    <row r="208" spans="1:12" ht="37.5" x14ac:dyDescent="0.25">
      <c r="A208" s="27" t="s">
        <v>1724</v>
      </c>
      <c r="B208" s="27" t="s">
        <v>841</v>
      </c>
      <c r="C208" s="27" t="s">
        <v>68</v>
      </c>
      <c r="D208" s="27" t="s">
        <v>837</v>
      </c>
      <c r="E208" s="27" t="s">
        <v>4</v>
      </c>
      <c r="F208" s="27">
        <v>1</v>
      </c>
      <c r="G208" s="27">
        <v>1</v>
      </c>
      <c r="H208" s="27">
        <v>1</v>
      </c>
      <c r="I208" s="27">
        <v>1</v>
      </c>
      <c r="J208" s="27"/>
      <c r="L208" s="1" t="s">
        <v>1176</v>
      </c>
    </row>
    <row r="209" spans="1:12" x14ac:dyDescent="0.25">
      <c r="A209" s="36" t="s">
        <v>1762</v>
      </c>
      <c r="B209" s="27" t="s">
        <v>850</v>
      </c>
      <c r="C209" s="27" t="s">
        <v>68</v>
      </c>
      <c r="D209" s="27" t="s">
        <v>837</v>
      </c>
      <c r="E209" s="27" t="s">
        <v>4</v>
      </c>
      <c r="F209" s="27">
        <v>1</v>
      </c>
      <c r="G209" s="27">
        <v>1</v>
      </c>
      <c r="H209" s="27">
        <v>1</v>
      </c>
      <c r="I209" s="27">
        <v>1</v>
      </c>
      <c r="J209" s="27"/>
      <c r="L209" s="1" t="s">
        <v>851</v>
      </c>
    </row>
    <row r="210" spans="1:12" x14ac:dyDescent="0.25">
      <c r="A210" s="35" t="s">
        <v>1604</v>
      </c>
      <c r="B210" s="30" t="s">
        <v>852</v>
      </c>
      <c r="C210" s="30" t="s">
        <v>68</v>
      </c>
      <c r="D210" s="30" t="s">
        <v>853</v>
      </c>
      <c r="E210" s="30" t="s">
        <v>4</v>
      </c>
      <c r="F210" s="30">
        <v>1</v>
      </c>
      <c r="G210" s="30">
        <v>1</v>
      </c>
      <c r="H210" s="30">
        <v>1</v>
      </c>
      <c r="I210" s="30">
        <v>1</v>
      </c>
      <c r="J210" s="27"/>
      <c r="L210" s="12"/>
    </row>
    <row r="211" spans="1:12" x14ac:dyDescent="0.25">
      <c r="A211" s="35" t="s">
        <v>1605</v>
      </c>
      <c r="B211" s="27" t="s">
        <v>854</v>
      </c>
      <c r="C211" s="27" t="s">
        <v>68</v>
      </c>
      <c r="D211" s="27" t="s">
        <v>853</v>
      </c>
      <c r="E211" s="27" t="s">
        <v>4</v>
      </c>
      <c r="F211" s="27">
        <v>1</v>
      </c>
      <c r="G211" s="27">
        <v>1</v>
      </c>
      <c r="H211" s="27">
        <v>1</v>
      </c>
      <c r="I211" s="27">
        <v>1</v>
      </c>
      <c r="J211" s="27"/>
      <c r="L211" s="12"/>
    </row>
    <row r="212" spans="1:12" x14ac:dyDescent="0.25">
      <c r="A212" s="35" t="s">
        <v>1606</v>
      </c>
      <c r="B212" s="27" t="s">
        <v>855</v>
      </c>
      <c r="C212" s="27" t="s">
        <v>68</v>
      </c>
      <c r="D212" s="27" t="s">
        <v>853</v>
      </c>
      <c r="E212" s="27" t="s">
        <v>4</v>
      </c>
      <c r="F212" s="27">
        <v>1</v>
      </c>
      <c r="G212" s="27">
        <v>1</v>
      </c>
      <c r="H212" s="27">
        <v>1</v>
      </c>
      <c r="I212" s="27">
        <v>1</v>
      </c>
      <c r="J212" s="27"/>
    </row>
    <row r="213" spans="1:12" x14ac:dyDescent="0.25">
      <c r="A213" s="35" t="s">
        <v>1612</v>
      </c>
      <c r="B213" s="27" t="s">
        <v>856</v>
      </c>
      <c r="C213" s="27" t="s">
        <v>68</v>
      </c>
      <c r="D213" s="27" t="s">
        <v>857</v>
      </c>
      <c r="E213" s="27" t="s">
        <v>4</v>
      </c>
      <c r="F213" s="27">
        <v>1</v>
      </c>
      <c r="G213" s="27">
        <v>2</v>
      </c>
      <c r="H213" s="27">
        <v>2</v>
      </c>
      <c r="I213" s="27">
        <v>2</v>
      </c>
      <c r="J213" s="27"/>
    </row>
    <row r="214" spans="1:12" x14ac:dyDescent="0.25">
      <c r="A214" s="35" t="s">
        <v>1613</v>
      </c>
      <c r="B214" s="27" t="s">
        <v>858</v>
      </c>
      <c r="C214" s="27" t="s">
        <v>68</v>
      </c>
      <c r="D214" s="27" t="s">
        <v>857</v>
      </c>
      <c r="E214" s="27" t="s">
        <v>4</v>
      </c>
      <c r="F214" s="27">
        <v>1</v>
      </c>
      <c r="G214" s="27">
        <v>2</v>
      </c>
      <c r="H214" s="27">
        <v>2</v>
      </c>
      <c r="I214" s="27">
        <v>2</v>
      </c>
      <c r="J214" s="27"/>
    </row>
    <row r="215" spans="1:12" x14ac:dyDescent="0.25">
      <c r="A215" s="27" t="s">
        <v>1619</v>
      </c>
      <c r="B215" s="27" t="s">
        <v>870</v>
      </c>
      <c r="C215" s="27" t="s">
        <v>68</v>
      </c>
      <c r="D215" s="27" t="s">
        <v>871</v>
      </c>
      <c r="E215" s="27" t="s">
        <v>4</v>
      </c>
      <c r="F215" s="27">
        <v>1</v>
      </c>
      <c r="G215" s="27">
        <v>2</v>
      </c>
      <c r="H215" s="27">
        <v>2</v>
      </c>
      <c r="I215" s="27">
        <v>2</v>
      </c>
      <c r="J215" s="27"/>
    </row>
    <row r="216" spans="1:12" x14ac:dyDescent="0.25">
      <c r="A216" s="27" t="s">
        <v>1620</v>
      </c>
      <c r="B216" s="27" t="s">
        <v>872</v>
      </c>
      <c r="C216" s="27" t="s">
        <v>68</v>
      </c>
      <c r="D216" s="27" t="s">
        <v>871</v>
      </c>
      <c r="E216" s="27" t="s">
        <v>4</v>
      </c>
      <c r="F216" s="27">
        <v>1</v>
      </c>
      <c r="G216" s="27">
        <v>1</v>
      </c>
      <c r="H216" s="27">
        <v>1</v>
      </c>
      <c r="I216" s="27">
        <v>1</v>
      </c>
      <c r="J216" s="27"/>
    </row>
    <row r="217" spans="1:12" x14ac:dyDescent="0.25">
      <c r="A217" s="27" t="s">
        <v>1621</v>
      </c>
      <c r="B217" s="27" t="s">
        <v>873</v>
      </c>
      <c r="C217" s="27" t="s">
        <v>68</v>
      </c>
      <c r="D217" s="27" t="s">
        <v>871</v>
      </c>
      <c r="E217" s="27" t="s">
        <v>4</v>
      </c>
      <c r="F217" s="27">
        <v>1</v>
      </c>
      <c r="G217" s="27">
        <v>1</v>
      </c>
      <c r="H217" s="27">
        <v>1</v>
      </c>
      <c r="I217" s="27">
        <v>1</v>
      </c>
      <c r="J217" s="27"/>
    </row>
    <row r="218" spans="1:12" x14ac:dyDescent="0.25">
      <c r="A218" s="27" t="s">
        <v>1622</v>
      </c>
      <c r="B218" s="27" t="s">
        <v>874</v>
      </c>
      <c r="C218" s="27" t="s">
        <v>68</v>
      </c>
      <c r="D218" s="27" t="s">
        <v>871</v>
      </c>
      <c r="E218" s="27" t="s">
        <v>4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25">
      <c r="A219" s="27" t="s">
        <v>612</v>
      </c>
      <c r="B219" s="27" t="s">
        <v>875</v>
      </c>
      <c r="C219" s="27" t="s">
        <v>68</v>
      </c>
      <c r="D219" s="27" t="s">
        <v>876</v>
      </c>
      <c r="E219" s="27" t="s">
        <v>4</v>
      </c>
      <c r="F219" s="27">
        <v>1</v>
      </c>
      <c r="G219" s="27">
        <v>2</v>
      </c>
      <c r="H219" s="27">
        <v>2</v>
      </c>
      <c r="I219" s="27">
        <v>2</v>
      </c>
      <c r="J219" s="27"/>
    </row>
    <row r="220" spans="1:12" ht="37.5" x14ac:dyDescent="0.25">
      <c r="A220" s="30" t="s">
        <v>1776</v>
      </c>
      <c r="B220" s="27" t="s">
        <v>1178</v>
      </c>
      <c r="C220" s="27" t="s">
        <v>68</v>
      </c>
      <c r="D220" s="27" t="s">
        <v>886</v>
      </c>
      <c r="E220" s="27" t="s">
        <v>4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" t="s">
        <v>1179</v>
      </c>
    </row>
    <row r="221" spans="1:12" ht="37.5" x14ac:dyDescent="0.25">
      <c r="A221" s="27" t="s">
        <v>1767</v>
      </c>
      <c r="B221" s="27" t="s">
        <v>900</v>
      </c>
      <c r="C221" s="27" t="s">
        <v>68</v>
      </c>
      <c r="D221" s="27" t="s">
        <v>886</v>
      </c>
      <c r="E221" s="27" t="s">
        <v>4</v>
      </c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901</v>
      </c>
    </row>
    <row r="222" spans="1:12" ht="37.5" x14ac:dyDescent="0.25">
      <c r="A222" s="27" t="s">
        <v>1770</v>
      </c>
      <c r="B222" s="27" t="s">
        <v>902</v>
      </c>
      <c r="C222" s="27" t="s">
        <v>64</v>
      </c>
      <c r="D222" s="27" t="s">
        <v>886</v>
      </c>
      <c r="E222" s="27" t="s">
        <v>4</v>
      </c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903</v>
      </c>
    </row>
    <row r="223" spans="1:12" ht="37.5" x14ac:dyDescent="0.25">
      <c r="A223" s="27" t="s">
        <v>1773</v>
      </c>
      <c r="B223" s="27" t="s">
        <v>904</v>
      </c>
      <c r="C223" s="27" t="s">
        <v>64</v>
      </c>
      <c r="D223" s="27" t="s">
        <v>886</v>
      </c>
      <c r="E223" s="27" t="s">
        <v>4</v>
      </c>
      <c r="F223" s="27">
        <v>1</v>
      </c>
      <c r="G223" s="27">
        <v>1</v>
      </c>
      <c r="H223" s="27">
        <v>1</v>
      </c>
      <c r="I223" s="27">
        <v>1</v>
      </c>
      <c r="J223" s="27"/>
      <c r="K223" s="1" t="s">
        <v>293</v>
      </c>
      <c r="L223" s="1" t="s">
        <v>905</v>
      </c>
    </row>
    <row r="224" spans="1:12" ht="37.5" x14ac:dyDescent="0.25">
      <c r="A224" s="27" t="s">
        <v>1785</v>
      </c>
      <c r="B224" s="27" t="s">
        <v>939</v>
      </c>
      <c r="C224" s="27" t="s">
        <v>68</v>
      </c>
      <c r="D224" s="27" t="s">
        <v>886</v>
      </c>
      <c r="E224" s="27" t="s">
        <v>4</v>
      </c>
      <c r="F224" s="27">
        <v>1</v>
      </c>
      <c r="G224" s="27"/>
      <c r="H224" s="27">
        <v>1</v>
      </c>
      <c r="I224" s="27">
        <v>1</v>
      </c>
      <c r="J224" s="27"/>
      <c r="L224" s="12" t="s">
        <v>940</v>
      </c>
    </row>
    <row r="225" spans="1:12" x14ac:dyDescent="0.25">
      <c r="A225" s="36" t="s">
        <v>1780</v>
      </c>
      <c r="B225" s="27" t="s">
        <v>943</v>
      </c>
      <c r="C225" s="27" t="s">
        <v>68</v>
      </c>
      <c r="D225" s="27" t="s">
        <v>886</v>
      </c>
      <c r="E225" s="27" t="s">
        <v>4</v>
      </c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944</v>
      </c>
    </row>
    <row r="226" spans="1:12" x14ac:dyDescent="0.25">
      <c r="A226" s="36" t="s">
        <v>1781</v>
      </c>
      <c r="B226" s="27" t="s">
        <v>945</v>
      </c>
      <c r="C226" s="27" t="s">
        <v>68</v>
      </c>
      <c r="D226" s="27" t="s">
        <v>886</v>
      </c>
      <c r="E226" s="27" t="s">
        <v>4</v>
      </c>
      <c r="F226" s="27">
        <v>1</v>
      </c>
      <c r="G226" s="27">
        <v>1</v>
      </c>
      <c r="H226" s="27">
        <v>1</v>
      </c>
      <c r="I226" s="27">
        <v>1</v>
      </c>
      <c r="J226" s="27"/>
      <c r="L226" s="1" t="s">
        <v>946</v>
      </c>
    </row>
    <row r="227" spans="1:12" x14ac:dyDescent="0.25">
      <c r="A227" s="27" t="s">
        <v>1627</v>
      </c>
      <c r="B227" s="27" t="s">
        <v>951</v>
      </c>
      <c r="C227" s="27" t="s">
        <v>68</v>
      </c>
      <c r="D227" s="27" t="s">
        <v>952</v>
      </c>
      <c r="E227" s="27" t="s">
        <v>4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x14ac:dyDescent="0.25">
      <c r="A228" s="27" t="s">
        <v>1628</v>
      </c>
      <c r="B228" s="27" t="s">
        <v>953</v>
      </c>
      <c r="C228" s="27" t="s">
        <v>68</v>
      </c>
      <c r="D228" s="27" t="s">
        <v>952</v>
      </c>
      <c r="E228" s="27" t="s">
        <v>4</v>
      </c>
      <c r="F228" s="27">
        <v>1</v>
      </c>
      <c r="G228" s="27">
        <v>2</v>
      </c>
      <c r="H228" s="27">
        <v>2</v>
      </c>
      <c r="I228" s="27">
        <v>2</v>
      </c>
      <c r="J228" s="27"/>
    </row>
    <row r="229" spans="1:12" x14ac:dyDescent="0.25">
      <c r="A229" s="27" t="s">
        <v>1629</v>
      </c>
      <c r="B229" s="27" t="s">
        <v>954</v>
      </c>
      <c r="C229" s="27" t="s">
        <v>68</v>
      </c>
      <c r="D229" s="27" t="s">
        <v>952</v>
      </c>
      <c r="E229" s="27" t="s">
        <v>4</v>
      </c>
      <c r="F229" s="27">
        <v>1</v>
      </c>
      <c r="G229" s="27">
        <v>2</v>
      </c>
      <c r="H229" s="27">
        <v>2</v>
      </c>
      <c r="I229" s="27">
        <v>2</v>
      </c>
      <c r="J229" s="27"/>
    </row>
    <row r="230" spans="1:12" x14ac:dyDescent="0.25">
      <c r="A230" s="27" t="s">
        <v>1633</v>
      </c>
      <c r="B230" s="27" t="s">
        <v>955</v>
      </c>
      <c r="C230" s="27" t="s">
        <v>68</v>
      </c>
      <c r="D230" s="27" t="s">
        <v>956</v>
      </c>
      <c r="E230" s="27" t="s">
        <v>4</v>
      </c>
      <c r="F230" s="27">
        <v>1</v>
      </c>
      <c r="G230" s="27">
        <v>2</v>
      </c>
      <c r="H230" s="27">
        <v>2</v>
      </c>
      <c r="I230" s="27">
        <v>2</v>
      </c>
      <c r="J230" s="27"/>
    </row>
    <row r="231" spans="1:12" x14ac:dyDescent="0.25">
      <c r="A231" s="27" t="s">
        <v>1634</v>
      </c>
      <c r="B231" s="27" t="s">
        <v>957</v>
      </c>
      <c r="C231" s="27" t="s">
        <v>68</v>
      </c>
      <c r="D231" s="27" t="s">
        <v>956</v>
      </c>
      <c r="E231" s="27" t="s">
        <v>4</v>
      </c>
      <c r="F231" s="27">
        <v>1</v>
      </c>
      <c r="G231" s="27">
        <v>1</v>
      </c>
      <c r="H231" s="27">
        <v>1</v>
      </c>
      <c r="I231" s="27">
        <v>1</v>
      </c>
      <c r="J231" s="27"/>
    </row>
    <row r="232" spans="1:12" x14ac:dyDescent="0.25">
      <c r="A232" s="27" t="s">
        <v>1635</v>
      </c>
      <c r="B232" s="27" t="s">
        <v>958</v>
      </c>
      <c r="C232" s="27" t="s">
        <v>68</v>
      </c>
      <c r="D232" s="27" t="s">
        <v>956</v>
      </c>
      <c r="E232" s="27" t="s">
        <v>4</v>
      </c>
      <c r="F232" s="27">
        <v>1</v>
      </c>
      <c r="G232" s="27">
        <v>1</v>
      </c>
      <c r="H232" s="27">
        <v>1</v>
      </c>
      <c r="I232" s="27">
        <v>1</v>
      </c>
      <c r="J232" s="27"/>
    </row>
    <row r="233" spans="1:12" x14ac:dyDescent="0.25">
      <c r="A233" s="27" t="s">
        <v>1636</v>
      </c>
      <c r="B233" s="27" t="s">
        <v>959</v>
      </c>
      <c r="C233" s="27" t="s">
        <v>68</v>
      </c>
      <c r="D233" s="27" t="s">
        <v>956</v>
      </c>
      <c r="E233" s="27" t="s">
        <v>4</v>
      </c>
      <c r="F233" s="30">
        <v>1</v>
      </c>
      <c r="G233" s="30">
        <v>1</v>
      </c>
      <c r="H233" s="30">
        <v>1</v>
      </c>
      <c r="I233" s="30">
        <v>1</v>
      </c>
      <c r="J233" s="27"/>
    </row>
    <row r="234" spans="1:12" ht="37.5" x14ac:dyDescent="0.25">
      <c r="A234" s="27" t="s">
        <v>1764</v>
      </c>
      <c r="B234" s="27" t="s">
        <v>963</v>
      </c>
      <c r="C234" s="27" t="s">
        <v>68</v>
      </c>
      <c r="D234" s="27" t="s">
        <v>961</v>
      </c>
      <c r="E234" s="27" t="s">
        <v>4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964</v>
      </c>
    </row>
    <row r="235" spans="1:12" x14ac:dyDescent="0.25">
      <c r="A235" s="27" t="s">
        <v>970</v>
      </c>
      <c r="B235" s="27" t="s">
        <v>971</v>
      </c>
      <c r="C235" s="27" t="s">
        <v>68</v>
      </c>
      <c r="D235" s="27" t="s">
        <v>967</v>
      </c>
      <c r="E235" s="27" t="s">
        <v>4</v>
      </c>
      <c r="F235" s="27">
        <v>1</v>
      </c>
      <c r="G235" s="27"/>
      <c r="H235" s="27">
        <v>1</v>
      </c>
      <c r="I235" s="27">
        <v>1</v>
      </c>
      <c r="J235" s="27"/>
    </row>
    <row r="236" spans="1:12" x14ac:dyDescent="0.25">
      <c r="A236" s="35" t="s">
        <v>1652</v>
      </c>
      <c r="B236" s="27" t="s">
        <v>982</v>
      </c>
      <c r="C236" s="27" t="s">
        <v>68</v>
      </c>
      <c r="D236" s="27" t="s">
        <v>978</v>
      </c>
      <c r="E236" s="27" t="s">
        <v>4</v>
      </c>
      <c r="F236" s="27">
        <v>1</v>
      </c>
      <c r="G236" s="27"/>
      <c r="H236" s="27">
        <v>1</v>
      </c>
      <c r="I236" s="27">
        <v>1</v>
      </c>
      <c r="J236" s="27"/>
    </row>
    <row r="237" spans="1:12" x14ac:dyDescent="0.25">
      <c r="A237" s="27" t="s">
        <v>1653</v>
      </c>
      <c r="B237" s="27" t="s">
        <v>985</v>
      </c>
      <c r="C237" s="27" t="s">
        <v>68</v>
      </c>
      <c r="D237" s="27" t="s">
        <v>978</v>
      </c>
      <c r="E237" s="27" t="s">
        <v>4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25">
      <c r="A238" s="27" t="s">
        <v>1654</v>
      </c>
      <c r="B238" s="27" t="s">
        <v>986</v>
      </c>
      <c r="C238" s="27" t="s">
        <v>64</v>
      </c>
      <c r="D238" s="27" t="s">
        <v>978</v>
      </c>
      <c r="E238" s="27" t="s">
        <v>4</v>
      </c>
      <c r="F238" s="27">
        <v>1</v>
      </c>
      <c r="G238" s="27">
        <v>1</v>
      </c>
      <c r="H238" s="27">
        <v>1</v>
      </c>
      <c r="I238" s="27">
        <v>1</v>
      </c>
      <c r="J238" s="27"/>
      <c r="K238" s="1" t="s">
        <v>987</v>
      </c>
    </row>
    <row r="239" spans="1:12" x14ac:dyDescent="0.25">
      <c r="A239" s="27" t="s">
        <v>1655</v>
      </c>
      <c r="B239" s="27" t="s">
        <v>988</v>
      </c>
      <c r="C239" s="27" t="s">
        <v>68</v>
      </c>
      <c r="D239" s="27" t="s">
        <v>978</v>
      </c>
      <c r="E239" s="27" t="s">
        <v>4</v>
      </c>
      <c r="F239" s="27">
        <v>1</v>
      </c>
      <c r="G239" s="27"/>
      <c r="H239" s="27">
        <v>2</v>
      </c>
      <c r="I239" s="27">
        <v>2</v>
      </c>
      <c r="J239" s="27"/>
      <c r="K239" s="1" t="s">
        <v>256</v>
      </c>
    </row>
    <row r="240" spans="1:12" x14ac:dyDescent="0.25">
      <c r="A240" s="27" t="s">
        <v>1656</v>
      </c>
      <c r="B240" s="27" t="s">
        <v>990</v>
      </c>
      <c r="C240" s="27" t="s">
        <v>68</v>
      </c>
      <c r="D240" s="27" t="s">
        <v>978</v>
      </c>
      <c r="E240" s="27" t="s">
        <v>4</v>
      </c>
      <c r="F240" s="27">
        <v>1</v>
      </c>
      <c r="G240" s="27"/>
      <c r="H240" s="27">
        <v>1</v>
      </c>
      <c r="I240" s="27">
        <v>1</v>
      </c>
      <c r="J240" s="27"/>
    </row>
    <row r="241" spans="1:12" x14ac:dyDescent="0.25">
      <c r="A241" s="27" t="s">
        <v>1657</v>
      </c>
      <c r="B241" s="27" t="s">
        <v>991</v>
      </c>
      <c r="C241" s="27" t="s">
        <v>68</v>
      </c>
      <c r="D241" s="27" t="s">
        <v>978</v>
      </c>
      <c r="E241" s="27" t="s">
        <v>4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25">
      <c r="A242" s="27" t="s">
        <v>1658</v>
      </c>
      <c r="B242" s="27" t="s">
        <v>992</v>
      </c>
      <c r="C242" s="27" t="s">
        <v>68</v>
      </c>
      <c r="D242" s="27" t="s">
        <v>978</v>
      </c>
      <c r="E242" s="27" t="s">
        <v>4</v>
      </c>
      <c r="F242" s="27">
        <v>1</v>
      </c>
      <c r="G242" s="27"/>
      <c r="H242" s="27">
        <v>1</v>
      </c>
      <c r="I242" s="27">
        <v>1</v>
      </c>
      <c r="J242" s="27"/>
    </row>
    <row r="243" spans="1:12" x14ac:dyDescent="0.25">
      <c r="A243" s="27" t="s">
        <v>1659</v>
      </c>
      <c r="B243" s="27" t="s">
        <v>993</v>
      </c>
      <c r="C243" s="27" t="s">
        <v>68</v>
      </c>
      <c r="D243" s="27" t="s">
        <v>978</v>
      </c>
      <c r="E243" s="27" t="s">
        <v>4</v>
      </c>
      <c r="F243" s="27">
        <v>1</v>
      </c>
      <c r="G243" s="27"/>
      <c r="H243" s="27">
        <v>1</v>
      </c>
      <c r="I243" s="27">
        <v>1</v>
      </c>
      <c r="J243" s="27"/>
    </row>
    <row r="244" spans="1:12" x14ac:dyDescent="0.25">
      <c r="A244" s="27" t="s">
        <v>1660</v>
      </c>
      <c r="B244" s="27" t="s">
        <v>994</v>
      </c>
      <c r="C244" s="27" t="s">
        <v>68</v>
      </c>
      <c r="D244" s="27" t="s">
        <v>978</v>
      </c>
      <c r="E244" s="27" t="s">
        <v>4</v>
      </c>
      <c r="F244" s="27">
        <v>1</v>
      </c>
      <c r="G244" s="27"/>
      <c r="H244" s="27">
        <v>1</v>
      </c>
      <c r="I244" s="27">
        <v>1</v>
      </c>
      <c r="J244" s="27"/>
    </row>
    <row r="245" spans="1:12" x14ac:dyDescent="0.25">
      <c r="A245" s="27" t="s">
        <v>1661</v>
      </c>
      <c r="B245" s="27" t="s">
        <v>995</v>
      </c>
      <c r="C245" s="27" t="s">
        <v>68</v>
      </c>
      <c r="D245" s="27" t="s">
        <v>978</v>
      </c>
      <c r="E245" s="27" t="s">
        <v>4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25">
      <c r="A246" s="27" t="s">
        <v>1662</v>
      </c>
      <c r="B246" s="27" t="s">
        <v>996</v>
      </c>
      <c r="C246" s="27" t="s">
        <v>68</v>
      </c>
      <c r="D246" s="27" t="s">
        <v>978</v>
      </c>
      <c r="E246" s="27" t="s">
        <v>4</v>
      </c>
      <c r="F246" s="27">
        <v>1</v>
      </c>
      <c r="G246" s="27">
        <v>1</v>
      </c>
      <c r="H246" s="27">
        <v>1</v>
      </c>
      <c r="I246" s="27">
        <v>1</v>
      </c>
      <c r="J246" s="27"/>
    </row>
    <row r="247" spans="1:12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L247" s="12"/>
    </row>
    <row r="248" spans="1:12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L248" s="12"/>
    </row>
    <row r="249" spans="1:12" x14ac:dyDescent="0.25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L249" s="12"/>
    </row>
    <row r="250" spans="1:12" x14ac:dyDescent="0.25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L250" s="12"/>
    </row>
    <row r="251" spans="1:12" x14ac:dyDescent="0.25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L251" s="12"/>
    </row>
    <row r="252" spans="1:12" x14ac:dyDescent="0.25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L252" s="12"/>
    </row>
    <row r="253" spans="1:12" x14ac:dyDescent="0.25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L253" s="12"/>
    </row>
    <row r="254" spans="1:12" x14ac:dyDescent="0.2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L254" s="12"/>
    </row>
    <row r="255" spans="1:12" x14ac:dyDescent="0.2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L255" s="12"/>
    </row>
    <row r="256" spans="1:12" x14ac:dyDescent="0.2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L256" s="12"/>
    </row>
    <row r="257" spans="1:12" x14ac:dyDescent="0.25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L257" s="12"/>
    </row>
    <row r="258" spans="1:12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L258" s="12"/>
    </row>
    <row r="259" spans="1:12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L259" s="12"/>
    </row>
    <row r="260" spans="1:12" x14ac:dyDescent="0.25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L260" s="12"/>
    </row>
    <row r="261" spans="1:12" x14ac:dyDescent="0.25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L261" s="12"/>
    </row>
    <row r="262" spans="1:12" x14ac:dyDescent="0.25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L262" s="12"/>
    </row>
    <row r="263" spans="1:12" x14ac:dyDescent="0.25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L263" s="12"/>
    </row>
    <row r="264" spans="1:12" x14ac:dyDescent="0.25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L264" s="12"/>
    </row>
    <row r="265" spans="1:12" x14ac:dyDescent="0.25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L265" s="12"/>
    </row>
    <row r="266" spans="1:12" x14ac:dyDescent="0.25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L266" s="12"/>
    </row>
    <row r="267" spans="1:12" x14ac:dyDescent="0.25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L267" s="12"/>
    </row>
    <row r="268" spans="1:12" x14ac:dyDescent="0.25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L268" s="12"/>
    </row>
    <row r="269" spans="1:12" x14ac:dyDescent="0.25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L269" s="12"/>
    </row>
    <row r="270" spans="1:12" x14ac:dyDescent="0.25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L270" s="12"/>
    </row>
    <row r="271" spans="1:12" x14ac:dyDescent="0.25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L271" s="12"/>
    </row>
    <row r="272" spans="1:12" x14ac:dyDescent="0.25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L272" s="12"/>
    </row>
    <row r="273" spans="1:12" x14ac:dyDescent="0.25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L273" s="12"/>
    </row>
    <row r="274" spans="1:12" x14ac:dyDescent="0.25">
      <c r="B274" s="27"/>
      <c r="C274" s="27"/>
      <c r="D274" s="27"/>
      <c r="E274" s="27"/>
      <c r="F274" s="27"/>
      <c r="G274" s="27"/>
      <c r="H274" s="27"/>
      <c r="I274" s="27"/>
      <c r="J274" s="27"/>
      <c r="L274" s="12"/>
    </row>
  </sheetData>
  <autoFilter ref="A2:L244" xr:uid="{00000000-0009-0000-0000-000004000000}">
    <sortState xmlns:xlrd2="http://schemas.microsoft.com/office/spreadsheetml/2017/richdata2" ref="A3:L246">
      <sortCondition ref="B2:B244"/>
    </sortState>
  </autoFilter>
  <sortState xmlns:xlrd2="http://schemas.microsoft.com/office/spreadsheetml/2017/richdata2" ref="A3:L246">
    <sortCondition ref="L3:L246"/>
    <sortCondition ref="D3:D246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59"/>
  <sheetViews>
    <sheetView zoomScaleNormal="100" workbookViewId="0">
      <pane xSplit="2" ySplit="2" topLeftCell="C145" activePane="bottomRight" state="frozen"/>
      <selection pane="topRight" activeCell="C1" sqref="C1"/>
      <selection pane="bottomLeft" activeCell="A3" sqref="A3"/>
      <selection pane="bottomRight" activeCell="L151" sqref="L151"/>
    </sheetView>
  </sheetViews>
  <sheetFormatPr defaultColWidth="9.81640625" defaultRowHeight="12.5" x14ac:dyDescent="0.25"/>
  <cols>
    <col min="1" max="1" width="9.81640625" style="1" customWidth="1"/>
    <col min="2" max="2" width="15.6328125" style="1" customWidth="1"/>
    <col min="3" max="3" width="9.81640625" style="1" customWidth="1"/>
    <col min="4" max="4" width="14.81640625" style="1" customWidth="1"/>
    <col min="5" max="5" width="10.81640625" style="1" customWidth="1"/>
    <col min="6" max="10" width="11.36328125" style="1" customWidth="1"/>
    <col min="11" max="11" width="26.54296875" style="1" customWidth="1"/>
    <col min="12" max="12" width="17.1796875" style="1" customWidth="1"/>
    <col min="13" max="16384" width="9.81640625" style="1"/>
  </cols>
  <sheetData>
    <row r="1" spans="1:12" ht="15.5" x14ac:dyDescent="0.25">
      <c r="A1" s="44" t="s">
        <v>1090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27" t="s">
        <v>258</v>
      </c>
      <c r="B3" s="27" t="s">
        <v>259</v>
      </c>
      <c r="C3" s="27" t="s">
        <v>64</v>
      </c>
      <c r="D3" s="27" t="s">
        <v>5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5" x14ac:dyDescent="0.25">
      <c r="A4" s="27" t="s">
        <v>1698</v>
      </c>
      <c r="B4" s="27" t="s">
        <v>313</v>
      </c>
      <c r="C4" s="27" t="s">
        <v>68</v>
      </c>
      <c r="D4" s="27" t="s">
        <v>5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5" x14ac:dyDescent="0.25">
      <c r="A5" s="27" t="s">
        <v>1690</v>
      </c>
      <c r="B5" s="27" t="s">
        <v>315</v>
      </c>
      <c r="C5" s="27" t="s">
        <v>64</v>
      </c>
      <c r="D5" s="27" t="s">
        <v>5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5" x14ac:dyDescent="0.25">
      <c r="A6" s="27" t="s">
        <v>1789</v>
      </c>
      <c r="B6" s="27" t="s">
        <v>317</v>
      </c>
      <c r="C6" s="27" t="s">
        <v>68</v>
      </c>
      <c r="D6" s="27" t="s">
        <v>5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5" x14ac:dyDescent="0.25">
      <c r="A7" s="27" t="s">
        <v>1792</v>
      </c>
      <c r="B7" s="27" t="s">
        <v>321</v>
      </c>
      <c r="C7" s="27" t="s">
        <v>68</v>
      </c>
      <c r="D7" s="27" t="s">
        <v>5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5" x14ac:dyDescent="0.25">
      <c r="A8" s="27" t="s">
        <v>1795</v>
      </c>
      <c r="B8" s="27" t="s">
        <v>323</v>
      </c>
      <c r="C8" s="27" t="s">
        <v>68</v>
      </c>
      <c r="D8" s="27" t="s">
        <v>5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5" x14ac:dyDescent="0.25">
      <c r="A9" s="27" t="s">
        <v>1798</v>
      </c>
      <c r="B9" s="27" t="s">
        <v>325</v>
      </c>
      <c r="C9" s="27" t="s">
        <v>68</v>
      </c>
      <c r="D9" s="27" t="s">
        <v>5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50" x14ac:dyDescent="0.25">
      <c r="A10" s="27" t="s">
        <v>1800</v>
      </c>
      <c r="B10" s="27" t="s">
        <v>327</v>
      </c>
      <c r="C10" s="27" t="s">
        <v>68</v>
      </c>
      <c r="D10" s="27" t="s">
        <v>5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1" t="s">
        <v>1083</v>
      </c>
      <c r="L10" s="1" t="s">
        <v>329</v>
      </c>
    </row>
    <row r="11" spans="1:12" ht="37.5" x14ac:dyDescent="0.25">
      <c r="A11" s="27" t="s">
        <v>1811</v>
      </c>
      <c r="B11" s="27" t="s">
        <v>332</v>
      </c>
      <c r="C11" s="27" t="s">
        <v>68</v>
      </c>
      <c r="D11" s="27" t="s">
        <v>5</v>
      </c>
      <c r="E11" s="27"/>
      <c r="F11" s="27">
        <v>1</v>
      </c>
      <c r="G11" s="27">
        <v>2</v>
      </c>
      <c r="H11" s="27">
        <v>1</v>
      </c>
      <c r="I11" s="27">
        <v>1</v>
      </c>
      <c r="J11" s="27"/>
      <c r="L11" s="1" t="s">
        <v>333</v>
      </c>
    </row>
    <row r="12" spans="1:12" ht="37.5" x14ac:dyDescent="0.25">
      <c r="A12" s="36" t="s">
        <v>1700</v>
      </c>
      <c r="B12" s="27" t="s">
        <v>334</v>
      </c>
      <c r="C12" s="27" t="s">
        <v>68</v>
      </c>
      <c r="D12" s="27" t="s">
        <v>5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335</v>
      </c>
    </row>
    <row r="13" spans="1:12" ht="37.5" x14ac:dyDescent="0.25">
      <c r="A13" s="36" t="s">
        <v>1701</v>
      </c>
      <c r="B13" s="27" t="s">
        <v>336</v>
      </c>
      <c r="C13" s="27" t="s">
        <v>68</v>
      </c>
      <c r="D13" s="27" t="s">
        <v>5</v>
      </c>
      <c r="E13" s="27"/>
      <c r="F13" s="27">
        <v>1</v>
      </c>
      <c r="G13" s="27"/>
      <c r="H13" s="27">
        <v>1</v>
      </c>
      <c r="I13" s="27">
        <v>1</v>
      </c>
      <c r="J13" s="27"/>
      <c r="L13" s="1" t="s">
        <v>337</v>
      </c>
    </row>
    <row r="14" spans="1:12" ht="37.5" x14ac:dyDescent="0.25">
      <c r="A14" s="36" t="s">
        <v>1702</v>
      </c>
      <c r="B14" s="27" t="s">
        <v>338</v>
      </c>
      <c r="C14" s="27" t="s">
        <v>68</v>
      </c>
      <c r="D14" s="27" t="s">
        <v>5</v>
      </c>
      <c r="E14" s="27"/>
      <c r="F14" s="27">
        <v>1</v>
      </c>
      <c r="G14" s="27"/>
      <c r="H14" s="27">
        <v>1</v>
      </c>
      <c r="I14" s="27">
        <v>1</v>
      </c>
      <c r="J14" s="27"/>
      <c r="L14" s="12" t="s">
        <v>339</v>
      </c>
    </row>
    <row r="15" spans="1:12" ht="37.5" x14ac:dyDescent="0.25">
      <c r="A15" s="27" t="s">
        <v>1716</v>
      </c>
      <c r="B15" s="27" t="s">
        <v>340</v>
      </c>
      <c r="C15" s="27" t="s">
        <v>68</v>
      </c>
      <c r="D15" s="27" t="s">
        <v>341</v>
      </c>
      <c r="E15" s="27" t="s">
        <v>5</v>
      </c>
      <c r="F15" s="27">
        <v>1</v>
      </c>
      <c r="G15" s="27">
        <v>1</v>
      </c>
      <c r="H15" s="27">
        <v>1</v>
      </c>
      <c r="I15" s="27">
        <v>1</v>
      </c>
      <c r="J15" s="27"/>
      <c r="L15" s="1" t="s">
        <v>342</v>
      </c>
    </row>
    <row r="16" spans="1:12" ht="37.5" x14ac:dyDescent="0.25">
      <c r="A16" s="27" t="s">
        <v>1719</v>
      </c>
      <c r="B16" s="27" t="s">
        <v>357</v>
      </c>
      <c r="C16" s="27" t="s">
        <v>68</v>
      </c>
      <c r="D16" s="27" t="s">
        <v>341</v>
      </c>
      <c r="E16" s="27" t="s">
        <v>5</v>
      </c>
      <c r="F16" s="27">
        <v>1</v>
      </c>
      <c r="G16" s="27">
        <v>1</v>
      </c>
      <c r="H16" s="27">
        <v>1</v>
      </c>
      <c r="I16" s="27">
        <v>1</v>
      </c>
      <c r="J16" s="27"/>
      <c r="L16" s="12" t="s">
        <v>358</v>
      </c>
    </row>
    <row r="17" spans="1:12" ht="25" x14ac:dyDescent="0.25">
      <c r="A17" s="30" t="s">
        <v>1815</v>
      </c>
      <c r="B17" s="30" t="s">
        <v>359</v>
      </c>
      <c r="C17" s="30" t="s">
        <v>68</v>
      </c>
      <c r="D17" s="30" t="s">
        <v>341</v>
      </c>
      <c r="E17" s="30" t="s">
        <v>5</v>
      </c>
      <c r="F17" s="30">
        <v>1</v>
      </c>
      <c r="G17" s="30"/>
      <c r="H17" s="30">
        <v>1</v>
      </c>
      <c r="I17" s="30">
        <v>1</v>
      </c>
      <c r="J17" s="30"/>
      <c r="K17" s="12" t="s">
        <v>360</v>
      </c>
      <c r="L17" s="1" t="s">
        <v>361</v>
      </c>
    </row>
    <row r="18" spans="1:12" ht="37.5" x14ac:dyDescent="0.25">
      <c r="A18" s="27" t="s">
        <v>1722</v>
      </c>
      <c r="B18" s="27" t="s">
        <v>365</v>
      </c>
      <c r="C18" s="27" t="s">
        <v>68</v>
      </c>
      <c r="D18" s="27" t="s">
        <v>363</v>
      </c>
      <c r="E18" s="27" t="s">
        <v>5</v>
      </c>
      <c r="F18" s="27">
        <v>1</v>
      </c>
      <c r="G18" s="27"/>
      <c r="H18" s="27">
        <v>1</v>
      </c>
      <c r="I18" s="27">
        <v>1</v>
      </c>
      <c r="J18" s="27"/>
      <c r="L18" s="1" t="s">
        <v>366</v>
      </c>
    </row>
    <row r="19" spans="1:12" ht="37.5" x14ac:dyDescent="0.25">
      <c r="A19" s="27" t="s">
        <v>1713</v>
      </c>
      <c r="B19" s="27" t="s">
        <v>377</v>
      </c>
      <c r="C19" s="27" t="s">
        <v>68</v>
      </c>
      <c r="D19" s="27" t="s">
        <v>370</v>
      </c>
      <c r="E19" s="27" t="s">
        <v>5</v>
      </c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378</v>
      </c>
    </row>
    <row r="20" spans="1:12" ht="25" x14ac:dyDescent="0.25">
      <c r="A20" s="27" t="s">
        <v>1710</v>
      </c>
      <c r="B20" s="27" t="s">
        <v>379</v>
      </c>
      <c r="C20" s="27" t="s">
        <v>68</v>
      </c>
      <c r="D20" s="27" t="s">
        <v>370</v>
      </c>
      <c r="E20" s="27" t="s">
        <v>5</v>
      </c>
      <c r="F20" s="27">
        <v>1</v>
      </c>
      <c r="G20" s="27"/>
      <c r="H20" s="27">
        <v>1</v>
      </c>
      <c r="I20" s="27">
        <v>1</v>
      </c>
      <c r="J20" s="27"/>
      <c r="L20" s="1" t="s">
        <v>380</v>
      </c>
    </row>
    <row r="21" spans="1:12" x14ac:dyDescent="0.25">
      <c r="A21" s="27" t="s">
        <v>1234</v>
      </c>
      <c r="B21" s="27" t="s">
        <v>491</v>
      </c>
      <c r="C21" s="27" t="s">
        <v>68</v>
      </c>
      <c r="D21" s="27" t="s">
        <v>5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492</v>
      </c>
    </row>
    <row r="22" spans="1:12" x14ac:dyDescent="0.25">
      <c r="A22" s="27" t="s">
        <v>1235</v>
      </c>
      <c r="B22" s="27" t="s">
        <v>493</v>
      </c>
      <c r="C22" s="27" t="s">
        <v>68</v>
      </c>
      <c r="D22" s="27" t="s">
        <v>5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494</v>
      </c>
    </row>
    <row r="23" spans="1:12" x14ac:dyDescent="0.25">
      <c r="A23" s="27" t="s">
        <v>1236</v>
      </c>
      <c r="B23" s="27" t="s">
        <v>495</v>
      </c>
      <c r="C23" s="27" t="s">
        <v>68</v>
      </c>
      <c r="D23" s="27" t="s">
        <v>5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" t="s">
        <v>496</v>
      </c>
    </row>
    <row r="24" spans="1:12" ht="25" x14ac:dyDescent="0.25">
      <c r="A24" s="27" t="s">
        <v>1237</v>
      </c>
      <c r="B24" s="27" t="s">
        <v>497</v>
      </c>
      <c r="C24" s="27" t="s">
        <v>68</v>
      </c>
      <c r="D24" s="27" t="s">
        <v>5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498</v>
      </c>
      <c r="L24" s="1" t="s">
        <v>499</v>
      </c>
    </row>
    <row r="25" spans="1:12" ht="25" x14ac:dyDescent="0.25">
      <c r="A25" s="27" t="s">
        <v>1238</v>
      </c>
      <c r="B25" s="27" t="s">
        <v>500</v>
      </c>
      <c r="C25" s="27" t="s">
        <v>68</v>
      </c>
      <c r="D25" s="27" t="s">
        <v>5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K25" s="1" t="s">
        <v>413</v>
      </c>
      <c r="L25" s="1" t="s">
        <v>501</v>
      </c>
    </row>
    <row r="26" spans="1:12" x14ac:dyDescent="0.25">
      <c r="A26" s="27" t="s">
        <v>1239</v>
      </c>
      <c r="B26" s="27" t="s">
        <v>502</v>
      </c>
      <c r="C26" s="27" t="s">
        <v>68</v>
      </c>
      <c r="D26" s="27" t="s">
        <v>5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503</v>
      </c>
    </row>
    <row r="27" spans="1:12" x14ac:dyDescent="0.25">
      <c r="A27" s="27" t="s">
        <v>1240</v>
      </c>
      <c r="B27" s="27" t="s">
        <v>504</v>
      </c>
      <c r="C27" s="27" t="s">
        <v>68</v>
      </c>
      <c r="D27" s="27" t="s">
        <v>5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505</v>
      </c>
    </row>
    <row r="28" spans="1:12" x14ac:dyDescent="0.25">
      <c r="A28" s="27" t="s">
        <v>1241</v>
      </c>
      <c r="B28" s="27" t="s">
        <v>506</v>
      </c>
      <c r="C28" s="27" t="s">
        <v>68</v>
      </c>
      <c r="D28" s="27" t="s">
        <v>5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507</v>
      </c>
    </row>
    <row r="29" spans="1:12" x14ac:dyDescent="0.25">
      <c r="A29" s="27" t="s">
        <v>1242</v>
      </c>
      <c r="B29" s="27" t="s">
        <v>508</v>
      </c>
      <c r="C29" s="27" t="s">
        <v>68</v>
      </c>
      <c r="D29" s="27" t="s">
        <v>5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2" t="s">
        <v>509</v>
      </c>
    </row>
    <row r="30" spans="1:12" x14ac:dyDescent="0.25">
      <c r="A30" s="27" t="s">
        <v>1243</v>
      </c>
      <c r="B30" s="27" t="s">
        <v>510</v>
      </c>
      <c r="C30" s="27" t="s">
        <v>64</v>
      </c>
      <c r="D30" s="27" t="s">
        <v>5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511</v>
      </c>
    </row>
    <row r="31" spans="1:12" x14ac:dyDescent="0.25">
      <c r="A31" s="27" t="s">
        <v>1244</v>
      </c>
      <c r="B31" s="27" t="s">
        <v>512</v>
      </c>
      <c r="C31" s="27" t="s">
        <v>68</v>
      </c>
      <c r="D31" s="27" t="s">
        <v>5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2" t="s">
        <v>513</v>
      </c>
    </row>
    <row r="32" spans="1:12" x14ac:dyDescent="0.25">
      <c r="A32" s="27" t="s">
        <v>1245</v>
      </c>
      <c r="B32" s="27" t="s">
        <v>514</v>
      </c>
      <c r="C32" s="27" t="s">
        <v>68</v>
      </c>
      <c r="D32" s="27" t="s">
        <v>5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515</v>
      </c>
    </row>
    <row r="33" spans="1:12" x14ac:dyDescent="0.25">
      <c r="A33" s="27" t="s">
        <v>1246</v>
      </c>
      <c r="B33" s="27" t="s">
        <v>516</v>
      </c>
      <c r="C33" s="27" t="s">
        <v>68</v>
      </c>
      <c r="D33" s="27" t="s">
        <v>5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2" t="s">
        <v>517</v>
      </c>
    </row>
    <row r="34" spans="1:12" x14ac:dyDescent="0.25">
      <c r="A34" s="27" t="s">
        <v>1247</v>
      </c>
      <c r="B34" s="27" t="s">
        <v>518</v>
      </c>
      <c r="C34" s="27" t="s">
        <v>68</v>
      </c>
      <c r="D34" s="27" t="s">
        <v>5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2" t="s">
        <v>519</v>
      </c>
    </row>
    <row r="35" spans="1:12" x14ac:dyDescent="0.25">
      <c r="A35" s="27" t="s">
        <v>1248</v>
      </c>
      <c r="B35" s="27" t="s">
        <v>520</v>
      </c>
      <c r="C35" s="27" t="s">
        <v>68</v>
      </c>
      <c r="D35" s="27" t="s">
        <v>5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K35" s="1" t="s">
        <v>521</v>
      </c>
      <c r="L35" s="12" t="s">
        <v>522</v>
      </c>
    </row>
    <row r="36" spans="1:12" ht="25" x14ac:dyDescent="0.25">
      <c r="A36" s="27" t="s">
        <v>1249</v>
      </c>
      <c r="B36" s="27" t="s">
        <v>523</v>
      </c>
      <c r="C36" s="27" t="s">
        <v>64</v>
      </c>
      <c r="D36" s="27" t="s">
        <v>5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K36" s="1" t="s">
        <v>524</v>
      </c>
      <c r="L36" s="1" t="s">
        <v>525</v>
      </c>
    </row>
    <row r="37" spans="1:12" x14ac:dyDescent="0.25">
      <c r="A37" s="27" t="s">
        <v>1250</v>
      </c>
      <c r="B37" s="27" t="s">
        <v>526</v>
      </c>
      <c r="C37" s="27" t="s">
        <v>68</v>
      </c>
      <c r="D37" s="27" t="s">
        <v>5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1158</v>
      </c>
    </row>
    <row r="38" spans="1:12" x14ac:dyDescent="0.25">
      <c r="A38" s="30" t="s">
        <v>1251</v>
      </c>
      <c r="B38" s="30" t="s">
        <v>527</v>
      </c>
      <c r="C38" s="30" t="s">
        <v>64</v>
      </c>
      <c r="D38" s="30" t="s">
        <v>5</v>
      </c>
      <c r="E38" s="30"/>
      <c r="F38" s="30">
        <v>1</v>
      </c>
      <c r="G38" s="30">
        <v>1</v>
      </c>
      <c r="H38" s="30">
        <v>1</v>
      </c>
      <c r="I38" s="30">
        <v>1</v>
      </c>
      <c r="J38" s="30"/>
      <c r="K38" s="12"/>
      <c r="L38" s="1" t="s">
        <v>528</v>
      </c>
    </row>
    <row r="39" spans="1:12" x14ac:dyDescent="0.25">
      <c r="A39" s="27" t="s">
        <v>1252</v>
      </c>
      <c r="B39" s="27" t="s">
        <v>529</v>
      </c>
      <c r="C39" s="27" t="s">
        <v>68</v>
      </c>
      <c r="D39" s="27" t="s">
        <v>5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L39" s="1" t="s">
        <v>530</v>
      </c>
    </row>
    <row r="40" spans="1:12" x14ac:dyDescent="0.25">
      <c r="A40" s="27" t="s">
        <v>1253</v>
      </c>
      <c r="B40" s="27" t="s">
        <v>531</v>
      </c>
      <c r="C40" s="27" t="s">
        <v>68</v>
      </c>
      <c r="D40" s="27" t="s">
        <v>5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532</v>
      </c>
    </row>
    <row r="41" spans="1:12" x14ac:dyDescent="0.25">
      <c r="A41" s="27" t="s">
        <v>1254</v>
      </c>
      <c r="B41" s="27" t="s">
        <v>533</v>
      </c>
      <c r="C41" s="27" t="s">
        <v>68</v>
      </c>
      <c r="D41" s="27" t="s">
        <v>5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" t="s">
        <v>1159</v>
      </c>
    </row>
    <row r="42" spans="1:12" x14ac:dyDescent="0.25">
      <c r="A42" s="27" t="s">
        <v>1255</v>
      </c>
      <c r="B42" s="27" t="s">
        <v>534</v>
      </c>
      <c r="C42" s="27" t="s">
        <v>68</v>
      </c>
      <c r="D42" s="27" t="s">
        <v>5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535</v>
      </c>
    </row>
    <row r="43" spans="1:12" x14ac:dyDescent="0.25">
      <c r="A43" s="27" t="s">
        <v>1256</v>
      </c>
      <c r="B43" s="27" t="s">
        <v>536</v>
      </c>
      <c r="C43" s="27" t="s">
        <v>68</v>
      </c>
      <c r="D43" s="27" t="s">
        <v>5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" t="s">
        <v>537</v>
      </c>
    </row>
    <row r="44" spans="1:12" ht="25" x14ac:dyDescent="0.25">
      <c r="A44" s="27" t="s">
        <v>1257</v>
      </c>
      <c r="B44" s="27" t="s">
        <v>538</v>
      </c>
      <c r="C44" s="27" t="s">
        <v>68</v>
      </c>
      <c r="D44" s="27" t="s">
        <v>5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K44" s="1" t="s">
        <v>539</v>
      </c>
      <c r="L44" s="1" t="s">
        <v>540</v>
      </c>
    </row>
    <row r="45" spans="1:12" x14ac:dyDescent="0.25">
      <c r="A45" s="27" t="s">
        <v>1258</v>
      </c>
      <c r="B45" s="27" t="s">
        <v>541</v>
      </c>
      <c r="C45" s="27" t="s">
        <v>68</v>
      </c>
      <c r="D45" s="27" t="s">
        <v>5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" t="s">
        <v>542</v>
      </c>
    </row>
    <row r="46" spans="1:12" x14ac:dyDescent="0.25">
      <c r="A46" s="27" t="s">
        <v>1259</v>
      </c>
      <c r="B46" s="27" t="s">
        <v>543</v>
      </c>
      <c r="C46" s="27" t="s">
        <v>68</v>
      </c>
      <c r="D46" s="27" t="s">
        <v>5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" t="s">
        <v>544</v>
      </c>
    </row>
    <row r="47" spans="1:12" x14ac:dyDescent="0.25">
      <c r="A47" s="27" t="s">
        <v>1260</v>
      </c>
      <c r="B47" s="27" t="s">
        <v>545</v>
      </c>
      <c r="C47" s="27" t="s">
        <v>68</v>
      </c>
      <c r="D47" s="27" t="s">
        <v>5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" t="s">
        <v>546</v>
      </c>
    </row>
    <row r="48" spans="1:12" x14ac:dyDescent="0.25">
      <c r="A48" s="27" t="s">
        <v>1261</v>
      </c>
      <c r="B48" s="27" t="s">
        <v>547</v>
      </c>
      <c r="C48" s="27" t="s">
        <v>68</v>
      </c>
      <c r="D48" s="27" t="s">
        <v>5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548</v>
      </c>
    </row>
    <row r="49" spans="1:12" x14ac:dyDescent="0.25">
      <c r="A49" s="27" t="s">
        <v>1262</v>
      </c>
      <c r="B49" s="27" t="s">
        <v>549</v>
      </c>
      <c r="C49" s="27" t="s">
        <v>68</v>
      </c>
      <c r="D49" s="27" t="s">
        <v>5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" t="s">
        <v>550</v>
      </c>
    </row>
    <row r="50" spans="1:12" x14ac:dyDescent="0.25">
      <c r="A50" s="27" t="s">
        <v>1263</v>
      </c>
      <c r="B50" s="27" t="s">
        <v>551</v>
      </c>
      <c r="C50" s="27" t="s">
        <v>68</v>
      </c>
      <c r="D50" s="27" t="s">
        <v>5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552</v>
      </c>
    </row>
    <row r="51" spans="1:12" x14ac:dyDescent="0.25">
      <c r="A51" s="27" t="s">
        <v>1264</v>
      </c>
      <c r="B51" s="27" t="s">
        <v>553</v>
      </c>
      <c r="C51" s="27" t="s">
        <v>68</v>
      </c>
      <c r="D51" s="27" t="s">
        <v>5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" t="s">
        <v>554</v>
      </c>
    </row>
    <row r="52" spans="1:12" x14ac:dyDescent="0.25">
      <c r="A52" s="27" t="s">
        <v>1265</v>
      </c>
      <c r="B52" s="27" t="s">
        <v>555</v>
      </c>
      <c r="C52" s="27" t="s">
        <v>71</v>
      </c>
      <c r="D52" s="27" t="s">
        <v>5</v>
      </c>
      <c r="E52" s="27"/>
      <c r="F52" s="27">
        <v>1</v>
      </c>
      <c r="G52" s="27">
        <v>1</v>
      </c>
      <c r="H52" s="27">
        <v>1</v>
      </c>
      <c r="I52" s="27">
        <v>1</v>
      </c>
      <c r="J52" s="27"/>
      <c r="L52" s="1" t="s">
        <v>556</v>
      </c>
    </row>
    <row r="53" spans="1:12" ht="37.5" x14ac:dyDescent="0.25">
      <c r="A53" s="27" t="s">
        <v>1266</v>
      </c>
      <c r="B53" s="27" t="s">
        <v>557</v>
      </c>
      <c r="C53" s="27" t="s">
        <v>64</v>
      </c>
      <c r="D53" s="27" t="s">
        <v>5</v>
      </c>
      <c r="E53" s="27"/>
      <c r="F53" s="27">
        <v>1</v>
      </c>
      <c r="G53" s="27">
        <v>1</v>
      </c>
      <c r="H53" s="27">
        <v>1</v>
      </c>
      <c r="I53" s="27">
        <v>1</v>
      </c>
      <c r="J53" s="27"/>
      <c r="K53" s="1" t="s">
        <v>558</v>
      </c>
      <c r="L53" s="1" t="s">
        <v>559</v>
      </c>
    </row>
    <row r="54" spans="1:12" x14ac:dyDescent="0.25">
      <c r="A54" s="27" t="s">
        <v>1267</v>
      </c>
      <c r="B54" s="27" t="s">
        <v>560</v>
      </c>
      <c r="C54" s="27" t="s">
        <v>68</v>
      </c>
      <c r="D54" s="27" t="s">
        <v>5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561</v>
      </c>
    </row>
    <row r="55" spans="1:12" x14ac:dyDescent="0.25">
      <c r="A55" s="27" t="s">
        <v>1268</v>
      </c>
      <c r="B55" s="27" t="s">
        <v>562</v>
      </c>
      <c r="C55" s="27" t="s">
        <v>68</v>
      </c>
      <c r="D55" s="27" t="s">
        <v>5</v>
      </c>
      <c r="E55" s="27"/>
      <c r="F55" s="27">
        <v>1</v>
      </c>
      <c r="G55" s="27">
        <v>1</v>
      </c>
      <c r="H55" s="27">
        <v>1</v>
      </c>
      <c r="I55" s="27">
        <v>1</v>
      </c>
      <c r="J55" s="27"/>
      <c r="K55" s="1" t="s">
        <v>563</v>
      </c>
      <c r="L55" s="1" t="s">
        <v>564</v>
      </c>
    </row>
    <row r="56" spans="1:12" x14ac:dyDescent="0.25">
      <c r="A56" s="27" t="s">
        <v>1269</v>
      </c>
      <c r="B56" s="27" t="s">
        <v>565</v>
      </c>
      <c r="C56" s="27" t="s">
        <v>68</v>
      </c>
      <c r="D56" s="27" t="s">
        <v>5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566</v>
      </c>
    </row>
    <row r="57" spans="1:12" x14ac:dyDescent="0.25">
      <c r="A57" s="27" t="s">
        <v>1270</v>
      </c>
      <c r="B57" s="27" t="s">
        <v>567</v>
      </c>
      <c r="C57" s="27" t="s">
        <v>64</v>
      </c>
      <c r="D57" s="27" t="s">
        <v>5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568</v>
      </c>
    </row>
    <row r="58" spans="1:12" x14ac:dyDescent="0.25">
      <c r="A58" s="27" t="s">
        <v>1271</v>
      </c>
      <c r="B58" s="27" t="s">
        <v>569</v>
      </c>
      <c r="C58" s="27" t="s">
        <v>68</v>
      </c>
      <c r="D58" s="27" t="s">
        <v>5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K58" s="1" t="s">
        <v>563</v>
      </c>
      <c r="L58" s="1" t="s">
        <v>570</v>
      </c>
    </row>
    <row r="59" spans="1:12" x14ac:dyDescent="0.25">
      <c r="A59" s="27" t="s">
        <v>1272</v>
      </c>
      <c r="B59" s="27" t="s">
        <v>571</v>
      </c>
      <c r="C59" s="27" t="s">
        <v>64</v>
      </c>
      <c r="D59" s="27" t="s">
        <v>5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K59" s="1" t="s">
        <v>563</v>
      </c>
      <c r="L59" s="1" t="s">
        <v>572</v>
      </c>
    </row>
    <row r="60" spans="1:12" x14ac:dyDescent="0.25">
      <c r="A60" s="27" t="s">
        <v>1273</v>
      </c>
      <c r="B60" s="27" t="s">
        <v>573</v>
      </c>
      <c r="C60" s="27" t="s">
        <v>68</v>
      </c>
      <c r="D60" s="27" t="s">
        <v>5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K60" s="1" t="s">
        <v>563</v>
      </c>
      <c r="L60" s="1" t="s">
        <v>1160</v>
      </c>
    </row>
    <row r="61" spans="1:12" x14ac:dyDescent="0.25">
      <c r="A61" s="27" t="s">
        <v>1274</v>
      </c>
      <c r="B61" s="27" t="s">
        <v>574</v>
      </c>
      <c r="C61" s="27" t="s">
        <v>68</v>
      </c>
      <c r="D61" s="27" t="s">
        <v>5</v>
      </c>
      <c r="E61" s="27"/>
      <c r="F61" s="27">
        <v>1</v>
      </c>
      <c r="G61" s="27"/>
      <c r="H61" s="27">
        <v>1</v>
      </c>
      <c r="I61" s="27">
        <v>1</v>
      </c>
      <c r="J61" s="27"/>
      <c r="L61" s="1" t="s">
        <v>575</v>
      </c>
    </row>
    <row r="62" spans="1:12" x14ac:dyDescent="0.25">
      <c r="A62" s="27" t="s">
        <v>1275</v>
      </c>
      <c r="B62" s="27" t="s">
        <v>576</v>
      </c>
      <c r="C62" s="27" t="s">
        <v>68</v>
      </c>
      <c r="D62" s="27" t="s">
        <v>5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577</v>
      </c>
    </row>
    <row r="63" spans="1:12" x14ac:dyDescent="0.25">
      <c r="A63" s="27" t="s">
        <v>1276</v>
      </c>
      <c r="B63" s="27" t="s">
        <v>578</v>
      </c>
      <c r="C63" s="27" t="s">
        <v>64</v>
      </c>
      <c r="D63" s="27" t="s">
        <v>5</v>
      </c>
      <c r="E63" s="27"/>
      <c r="F63" s="27">
        <v>1</v>
      </c>
      <c r="G63" s="27"/>
      <c r="H63" s="27">
        <v>1</v>
      </c>
      <c r="I63" s="27">
        <v>1</v>
      </c>
      <c r="J63" s="27"/>
      <c r="L63" s="1" t="s">
        <v>579</v>
      </c>
    </row>
    <row r="64" spans="1:12" x14ac:dyDescent="0.25">
      <c r="A64" s="27" t="s">
        <v>1277</v>
      </c>
      <c r="B64" s="27" t="s">
        <v>580</v>
      </c>
      <c r="C64" s="27" t="s">
        <v>68</v>
      </c>
      <c r="D64" s="27" t="s">
        <v>5</v>
      </c>
      <c r="E64" s="27"/>
      <c r="F64" s="27">
        <v>1</v>
      </c>
      <c r="G64" s="27"/>
      <c r="H64" s="27">
        <v>1</v>
      </c>
      <c r="I64" s="27">
        <v>1</v>
      </c>
      <c r="J64" s="27"/>
      <c r="L64" s="1" t="s">
        <v>581</v>
      </c>
    </row>
    <row r="65" spans="1:12" x14ac:dyDescent="0.25">
      <c r="A65" s="27" t="s">
        <v>1278</v>
      </c>
      <c r="B65" s="27" t="s">
        <v>582</v>
      </c>
      <c r="C65" s="27" t="s">
        <v>68</v>
      </c>
      <c r="D65" s="27" t="s">
        <v>5</v>
      </c>
      <c r="E65" s="27"/>
      <c r="F65" s="27">
        <v>1</v>
      </c>
      <c r="G65" s="27"/>
      <c r="H65" s="27">
        <v>1</v>
      </c>
      <c r="I65" s="27">
        <v>1</v>
      </c>
      <c r="J65" s="27"/>
      <c r="L65" s="1" t="s">
        <v>583</v>
      </c>
    </row>
    <row r="66" spans="1:12" x14ac:dyDescent="0.25">
      <c r="A66" s="27" t="s">
        <v>1279</v>
      </c>
      <c r="B66" s="27" t="s">
        <v>584</v>
      </c>
      <c r="C66" s="27" t="s">
        <v>64</v>
      </c>
      <c r="D66" s="27" t="s">
        <v>5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" t="s">
        <v>585</v>
      </c>
    </row>
    <row r="67" spans="1:12" x14ac:dyDescent="0.25">
      <c r="A67" s="27" t="s">
        <v>1280</v>
      </c>
      <c r="B67" s="27" t="s">
        <v>586</v>
      </c>
      <c r="C67" s="27" t="s">
        <v>68</v>
      </c>
      <c r="D67" s="27" t="s">
        <v>5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" t="s">
        <v>587</v>
      </c>
    </row>
    <row r="68" spans="1:12" x14ac:dyDescent="0.25">
      <c r="A68" s="27" t="s">
        <v>1281</v>
      </c>
      <c r="B68" s="27" t="s">
        <v>588</v>
      </c>
      <c r="C68" s="27" t="s">
        <v>68</v>
      </c>
      <c r="D68" s="27" t="s">
        <v>5</v>
      </c>
      <c r="E68" s="27"/>
      <c r="F68" s="27">
        <v>1</v>
      </c>
      <c r="G68" s="27"/>
      <c r="H68" s="27">
        <v>1</v>
      </c>
      <c r="I68" s="27">
        <v>1</v>
      </c>
      <c r="J68" s="27"/>
      <c r="K68" s="1" t="s">
        <v>589</v>
      </c>
      <c r="L68" s="1" t="s">
        <v>590</v>
      </c>
    </row>
    <row r="69" spans="1:12" ht="25" x14ac:dyDescent="0.25">
      <c r="A69" s="27" t="s">
        <v>1282</v>
      </c>
      <c r="B69" s="27" t="s">
        <v>591</v>
      </c>
      <c r="C69" s="27" t="s">
        <v>64</v>
      </c>
      <c r="D69" s="27" t="s">
        <v>5</v>
      </c>
      <c r="E69" s="27"/>
      <c r="F69" s="27">
        <v>1</v>
      </c>
      <c r="G69" s="27"/>
      <c r="H69" s="27">
        <v>1</v>
      </c>
      <c r="I69" s="27">
        <v>1</v>
      </c>
      <c r="J69" s="27"/>
      <c r="K69" s="1" t="s">
        <v>592</v>
      </c>
      <c r="L69" s="1" t="s">
        <v>593</v>
      </c>
    </row>
    <row r="70" spans="1:12" x14ac:dyDescent="0.25">
      <c r="A70" s="27" t="s">
        <v>1283</v>
      </c>
      <c r="B70" s="27" t="s">
        <v>594</v>
      </c>
      <c r="C70" s="27" t="s">
        <v>68</v>
      </c>
      <c r="D70" s="27" t="s">
        <v>5</v>
      </c>
      <c r="E70" s="27"/>
      <c r="F70" s="27">
        <v>1</v>
      </c>
      <c r="G70" s="27"/>
      <c r="H70" s="27">
        <v>1</v>
      </c>
      <c r="I70" s="27">
        <v>1</v>
      </c>
      <c r="J70" s="27"/>
      <c r="L70" s="1" t="s">
        <v>595</v>
      </c>
    </row>
    <row r="71" spans="1:12" x14ac:dyDescent="0.25">
      <c r="A71" s="27" t="s">
        <v>1284</v>
      </c>
      <c r="B71" s="27" t="s">
        <v>596</v>
      </c>
      <c r="C71" s="27" t="s">
        <v>64</v>
      </c>
      <c r="D71" s="27" t="s">
        <v>5</v>
      </c>
      <c r="E71" s="27"/>
      <c r="F71" s="27">
        <v>1</v>
      </c>
      <c r="G71" s="27"/>
      <c r="H71" s="27">
        <v>1</v>
      </c>
      <c r="I71" s="27">
        <v>1</v>
      </c>
      <c r="J71" s="27"/>
      <c r="L71" s="1" t="s">
        <v>597</v>
      </c>
    </row>
    <row r="72" spans="1:12" x14ac:dyDescent="0.25">
      <c r="A72" s="27" t="s">
        <v>1285</v>
      </c>
      <c r="B72" s="27" t="s">
        <v>598</v>
      </c>
      <c r="C72" s="27" t="s">
        <v>68</v>
      </c>
      <c r="D72" s="27" t="s">
        <v>5</v>
      </c>
      <c r="E72" s="27"/>
      <c r="F72" s="27">
        <v>1</v>
      </c>
      <c r="G72" s="27">
        <v>1</v>
      </c>
      <c r="H72" s="27">
        <v>1</v>
      </c>
      <c r="I72" s="27">
        <v>1</v>
      </c>
      <c r="J72" s="27"/>
      <c r="K72" s="1" t="s">
        <v>563</v>
      </c>
      <c r="L72" s="1" t="s">
        <v>599</v>
      </c>
    </row>
    <row r="73" spans="1:12" x14ac:dyDescent="0.25">
      <c r="A73" s="27" t="s">
        <v>1286</v>
      </c>
      <c r="B73" s="27" t="s">
        <v>600</v>
      </c>
      <c r="C73" s="27" t="s">
        <v>68</v>
      </c>
      <c r="D73" s="27" t="s">
        <v>5</v>
      </c>
      <c r="E73" s="27"/>
      <c r="F73" s="27">
        <v>1</v>
      </c>
      <c r="G73" s="27">
        <v>1</v>
      </c>
      <c r="H73" s="27">
        <v>1</v>
      </c>
      <c r="I73" s="27">
        <v>1</v>
      </c>
      <c r="J73" s="27"/>
      <c r="L73" s="1" t="s">
        <v>601</v>
      </c>
    </row>
    <row r="74" spans="1:12" ht="25" x14ac:dyDescent="0.25">
      <c r="A74" s="27" t="s">
        <v>1287</v>
      </c>
      <c r="B74" s="27" t="s">
        <v>602</v>
      </c>
      <c r="C74" s="27" t="s">
        <v>68</v>
      </c>
      <c r="D74" s="27" t="s">
        <v>5</v>
      </c>
      <c r="E74" s="27"/>
      <c r="F74" s="27">
        <v>1</v>
      </c>
      <c r="G74" s="27">
        <v>1</v>
      </c>
      <c r="H74" s="27">
        <v>1</v>
      </c>
      <c r="I74" s="27">
        <v>1</v>
      </c>
      <c r="J74" s="27"/>
      <c r="K74" s="1" t="s">
        <v>603</v>
      </c>
      <c r="L74" s="1" t="s">
        <v>604</v>
      </c>
    </row>
    <row r="75" spans="1:12" x14ac:dyDescent="0.25">
      <c r="A75" s="27" t="s">
        <v>1288</v>
      </c>
      <c r="B75" s="27" t="s">
        <v>605</v>
      </c>
      <c r="C75" s="27" t="s">
        <v>68</v>
      </c>
      <c r="D75" s="27" t="s">
        <v>5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1" t="s">
        <v>606</v>
      </c>
      <c r="L75" s="1" t="s">
        <v>607</v>
      </c>
    </row>
    <row r="76" spans="1:12" x14ac:dyDescent="0.25">
      <c r="A76" s="27" t="s">
        <v>1289</v>
      </c>
      <c r="B76" s="27" t="s">
        <v>608</v>
      </c>
      <c r="C76" s="27" t="s">
        <v>64</v>
      </c>
      <c r="D76" s="27" t="s">
        <v>5</v>
      </c>
      <c r="E76" s="27"/>
      <c r="F76" s="27">
        <v>1</v>
      </c>
      <c r="G76" s="27"/>
      <c r="H76" s="27">
        <v>1</v>
      </c>
      <c r="I76" s="27">
        <v>1</v>
      </c>
      <c r="J76" s="27"/>
      <c r="L76" s="1" t="s">
        <v>609</v>
      </c>
    </row>
    <row r="77" spans="1:12" x14ac:dyDescent="0.25">
      <c r="A77" s="27" t="s">
        <v>1290</v>
      </c>
      <c r="B77" s="27" t="s">
        <v>610</v>
      </c>
      <c r="C77" s="27" t="s">
        <v>68</v>
      </c>
      <c r="D77" s="27" t="s">
        <v>5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L77" s="12" t="s">
        <v>611</v>
      </c>
    </row>
    <row r="78" spans="1:12" x14ac:dyDescent="0.25">
      <c r="A78" s="27" t="s">
        <v>1039</v>
      </c>
      <c r="B78" s="27" t="s">
        <v>1187</v>
      </c>
      <c r="C78" s="27" t="s">
        <v>68</v>
      </c>
      <c r="D78" s="27" t="s">
        <v>5</v>
      </c>
      <c r="E78" s="27"/>
      <c r="F78" s="27">
        <v>1</v>
      </c>
      <c r="G78" s="27"/>
      <c r="H78" s="27">
        <v>1</v>
      </c>
      <c r="I78" s="27">
        <v>1</v>
      </c>
      <c r="J78" s="27"/>
      <c r="L78" s="1" t="s">
        <v>1040</v>
      </c>
    </row>
    <row r="79" spans="1:12" x14ac:dyDescent="0.25">
      <c r="A79" s="33" t="s">
        <v>1291</v>
      </c>
      <c r="B79" s="27" t="s">
        <v>613</v>
      </c>
      <c r="C79" s="27" t="s">
        <v>68</v>
      </c>
      <c r="D79" s="27" t="s">
        <v>614</v>
      </c>
      <c r="E79" s="27" t="s">
        <v>5</v>
      </c>
      <c r="F79" s="27">
        <v>1</v>
      </c>
      <c r="G79" s="27">
        <v>2</v>
      </c>
      <c r="H79" s="27">
        <v>2</v>
      </c>
      <c r="I79" s="27">
        <v>2</v>
      </c>
      <c r="J79" s="27"/>
    </row>
    <row r="80" spans="1:12" x14ac:dyDescent="0.25">
      <c r="A80" s="33" t="s">
        <v>1292</v>
      </c>
      <c r="B80" s="27" t="s">
        <v>615</v>
      </c>
      <c r="C80" s="27" t="s">
        <v>68</v>
      </c>
      <c r="D80" s="27" t="s">
        <v>614</v>
      </c>
      <c r="E80" s="27" t="s">
        <v>5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25">
      <c r="A81" s="33" t="s">
        <v>1293</v>
      </c>
      <c r="B81" s="27" t="s">
        <v>616</v>
      </c>
      <c r="C81" s="27" t="s">
        <v>68</v>
      </c>
      <c r="D81" s="27" t="s">
        <v>614</v>
      </c>
      <c r="E81" s="27" t="s">
        <v>5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25">
      <c r="A82" s="27" t="s">
        <v>1311</v>
      </c>
      <c r="B82" s="27" t="s">
        <v>617</v>
      </c>
      <c r="C82" s="27" t="s">
        <v>68</v>
      </c>
      <c r="D82" s="27" t="s">
        <v>618</v>
      </c>
      <c r="E82" s="27" t="s">
        <v>5</v>
      </c>
      <c r="F82" s="27">
        <v>1</v>
      </c>
      <c r="G82" s="27">
        <v>2</v>
      </c>
      <c r="H82" s="27">
        <v>2</v>
      </c>
      <c r="I82" s="27">
        <v>2</v>
      </c>
      <c r="J82" s="27"/>
    </row>
    <row r="83" spans="1:11" x14ac:dyDescent="0.25">
      <c r="A83" s="27" t="s">
        <v>1312</v>
      </c>
      <c r="B83" s="27" t="s">
        <v>619</v>
      </c>
      <c r="C83" s="27" t="s">
        <v>68</v>
      </c>
      <c r="D83" s="27" t="s">
        <v>618</v>
      </c>
      <c r="E83" s="27" t="s">
        <v>5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25">
      <c r="A84" s="27" t="s">
        <v>1313</v>
      </c>
      <c r="B84" s="27" t="s">
        <v>620</v>
      </c>
      <c r="C84" s="27" t="s">
        <v>68</v>
      </c>
      <c r="D84" s="27" t="s">
        <v>618</v>
      </c>
      <c r="E84" s="27" t="s">
        <v>5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25">
      <c r="A85" s="27" t="s">
        <v>1314</v>
      </c>
      <c r="B85" s="27" t="s">
        <v>621</v>
      </c>
      <c r="C85" s="27" t="s">
        <v>68</v>
      </c>
      <c r="D85" s="27" t="s">
        <v>618</v>
      </c>
      <c r="E85" s="27" t="s">
        <v>5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25">
      <c r="A86" s="27" t="s">
        <v>1315</v>
      </c>
      <c r="B86" s="27" t="s">
        <v>622</v>
      </c>
      <c r="C86" s="27" t="s">
        <v>68</v>
      </c>
      <c r="D86" s="27" t="s">
        <v>618</v>
      </c>
      <c r="E86" s="27" t="s">
        <v>5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25">
      <c r="A87" s="27" t="s">
        <v>1316</v>
      </c>
      <c r="B87" s="27" t="s">
        <v>623</v>
      </c>
      <c r="C87" s="27" t="s">
        <v>68</v>
      </c>
      <c r="D87" s="27" t="s">
        <v>618</v>
      </c>
      <c r="E87" s="27" t="s">
        <v>5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25">
      <c r="A88" s="27" t="s">
        <v>1317</v>
      </c>
      <c r="B88" s="27" t="s">
        <v>626</v>
      </c>
      <c r="C88" s="27" t="s">
        <v>68</v>
      </c>
      <c r="D88" s="27" t="s">
        <v>627</v>
      </c>
      <c r="E88" s="27" t="s">
        <v>5</v>
      </c>
      <c r="F88" s="27">
        <v>1</v>
      </c>
      <c r="G88" s="27">
        <v>2</v>
      </c>
      <c r="H88" s="27">
        <v>2</v>
      </c>
      <c r="I88" s="27">
        <v>2</v>
      </c>
      <c r="J88" s="27"/>
      <c r="K88" s="1" t="s">
        <v>628</v>
      </c>
    </row>
    <row r="89" spans="1:11" x14ac:dyDescent="0.25">
      <c r="A89" s="27" t="s">
        <v>1318</v>
      </c>
      <c r="B89" s="27" t="s">
        <v>629</v>
      </c>
      <c r="C89" s="27" t="s">
        <v>68</v>
      </c>
      <c r="D89" s="27" t="s">
        <v>627</v>
      </c>
      <c r="E89" s="27" t="s">
        <v>5</v>
      </c>
      <c r="F89" s="27">
        <v>1</v>
      </c>
      <c r="G89" s="27">
        <v>1</v>
      </c>
      <c r="H89" s="27">
        <v>1</v>
      </c>
      <c r="I89" s="27">
        <v>1</v>
      </c>
      <c r="J89" s="27"/>
    </row>
    <row r="90" spans="1:11" ht="25" x14ac:dyDescent="0.25">
      <c r="A90" s="27" t="s">
        <v>1319</v>
      </c>
      <c r="B90" s="27" t="s">
        <v>630</v>
      </c>
      <c r="C90" s="27" t="s">
        <v>68</v>
      </c>
      <c r="D90" s="27" t="s">
        <v>627</v>
      </c>
      <c r="E90" s="27" t="s">
        <v>5</v>
      </c>
      <c r="F90" s="27">
        <v>1</v>
      </c>
      <c r="G90" s="27">
        <v>2</v>
      </c>
      <c r="H90" s="27">
        <v>2</v>
      </c>
      <c r="I90" s="27">
        <v>2</v>
      </c>
      <c r="J90" s="27"/>
      <c r="K90" s="1" t="s">
        <v>631</v>
      </c>
    </row>
    <row r="91" spans="1:11" ht="25" x14ac:dyDescent="0.25">
      <c r="A91" s="27" t="s">
        <v>1320</v>
      </c>
      <c r="B91" s="27" t="s">
        <v>632</v>
      </c>
      <c r="C91" s="27" t="s">
        <v>68</v>
      </c>
      <c r="D91" s="27" t="s">
        <v>627</v>
      </c>
      <c r="E91" s="27" t="s">
        <v>5</v>
      </c>
      <c r="F91" s="27">
        <v>1</v>
      </c>
      <c r="G91" s="27">
        <v>1</v>
      </c>
      <c r="H91" s="27">
        <v>1</v>
      </c>
      <c r="I91" s="27">
        <v>1</v>
      </c>
      <c r="J91" s="27"/>
      <c r="K91" s="1" t="s">
        <v>633</v>
      </c>
    </row>
    <row r="92" spans="1:11" ht="37.5" x14ac:dyDescent="0.25">
      <c r="A92" s="27" t="s">
        <v>1321</v>
      </c>
      <c r="B92" s="27" t="s">
        <v>634</v>
      </c>
      <c r="C92" s="27" t="s">
        <v>68</v>
      </c>
      <c r="D92" s="27" t="s">
        <v>627</v>
      </c>
      <c r="E92" s="27" t="s">
        <v>5</v>
      </c>
      <c r="F92" s="27">
        <v>1</v>
      </c>
      <c r="G92" s="27">
        <v>2</v>
      </c>
      <c r="H92" s="27">
        <v>2</v>
      </c>
      <c r="I92" s="27">
        <v>2</v>
      </c>
      <c r="J92" s="27"/>
      <c r="K92" s="1" t="s">
        <v>635</v>
      </c>
    </row>
    <row r="93" spans="1:11" x14ac:dyDescent="0.25">
      <c r="A93" s="27" t="s">
        <v>1322</v>
      </c>
      <c r="B93" s="27" t="s">
        <v>636</v>
      </c>
      <c r="C93" s="27" t="s">
        <v>68</v>
      </c>
      <c r="D93" s="27" t="s">
        <v>627</v>
      </c>
      <c r="E93" s="27" t="s">
        <v>5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25">
      <c r="A94" s="27" t="s">
        <v>1323</v>
      </c>
      <c r="B94" s="27" t="s">
        <v>637</v>
      </c>
      <c r="C94" s="27" t="s">
        <v>68</v>
      </c>
      <c r="D94" s="27" t="s">
        <v>627</v>
      </c>
      <c r="E94" s="27" t="s">
        <v>5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25">
      <c r="A95" s="27" t="s">
        <v>1324</v>
      </c>
      <c r="B95" s="27" t="s">
        <v>638</v>
      </c>
      <c r="C95" s="27" t="s">
        <v>68</v>
      </c>
      <c r="D95" s="27" t="s">
        <v>627</v>
      </c>
      <c r="E95" s="27" t="s">
        <v>5</v>
      </c>
      <c r="F95" s="27">
        <v>1</v>
      </c>
      <c r="G95" s="27"/>
      <c r="H95" s="27">
        <v>1</v>
      </c>
      <c r="I95" s="27">
        <v>1</v>
      </c>
      <c r="J95" s="27"/>
    </row>
    <row r="96" spans="1:11" x14ac:dyDescent="0.25">
      <c r="A96" s="27" t="s">
        <v>1325</v>
      </c>
      <c r="B96" s="27" t="s">
        <v>640</v>
      </c>
      <c r="C96" s="27" t="s">
        <v>68</v>
      </c>
      <c r="D96" s="27" t="s">
        <v>627</v>
      </c>
      <c r="E96" s="27" t="s">
        <v>5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2" x14ac:dyDescent="0.25">
      <c r="A97" s="27" t="s">
        <v>1347</v>
      </c>
      <c r="B97" s="27" t="s">
        <v>644</v>
      </c>
      <c r="C97" s="27" t="s">
        <v>68</v>
      </c>
      <c r="D97" s="27" t="s">
        <v>645</v>
      </c>
      <c r="E97" s="27" t="s">
        <v>5</v>
      </c>
      <c r="F97" s="27">
        <v>1</v>
      </c>
      <c r="G97" s="27">
        <v>2</v>
      </c>
      <c r="H97" s="27">
        <v>2</v>
      </c>
      <c r="I97" s="27">
        <v>2</v>
      </c>
      <c r="J97" s="27"/>
    </row>
    <row r="98" spans="1:12" x14ac:dyDescent="0.25">
      <c r="A98" s="27" t="s">
        <v>1348</v>
      </c>
      <c r="B98" s="27" t="s">
        <v>646</v>
      </c>
      <c r="C98" s="27" t="s">
        <v>68</v>
      </c>
      <c r="D98" s="27" t="s">
        <v>645</v>
      </c>
      <c r="E98" s="27" t="s">
        <v>5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2" x14ac:dyDescent="0.25">
      <c r="A99" s="27" t="s">
        <v>1349</v>
      </c>
      <c r="B99" s="27" t="s">
        <v>647</v>
      </c>
      <c r="C99" s="27" t="s">
        <v>68</v>
      </c>
      <c r="D99" s="27" t="s">
        <v>645</v>
      </c>
      <c r="E99" s="27" t="s">
        <v>5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2" s="12" customFormat="1" x14ac:dyDescent="0.25">
      <c r="A100" s="27" t="s">
        <v>1367</v>
      </c>
      <c r="B100" s="27" t="s">
        <v>650</v>
      </c>
      <c r="C100" s="27" t="s">
        <v>68</v>
      </c>
      <c r="D100" s="27" t="s">
        <v>649</v>
      </c>
      <c r="E100" s="27" t="s">
        <v>5</v>
      </c>
      <c r="F100" s="27">
        <v>1</v>
      </c>
      <c r="G100" s="27"/>
      <c r="H100" s="27">
        <v>1</v>
      </c>
      <c r="I100" s="27">
        <v>1</v>
      </c>
      <c r="J100" s="27"/>
      <c r="K100" s="1"/>
      <c r="L100" s="1"/>
    </row>
    <row r="101" spans="1:12" x14ac:dyDescent="0.25">
      <c r="A101" s="27" t="s">
        <v>1368</v>
      </c>
      <c r="B101" s="27" t="s">
        <v>651</v>
      </c>
      <c r="C101" s="27" t="s">
        <v>68</v>
      </c>
      <c r="D101" s="27" t="s">
        <v>649</v>
      </c>
      <c r="E101" s="27" t="s">
        <v>5</v>
      </c>
      <c r="F101" s="27">
        <v>1</v>
      </c>
      <c r="G101" s="27">
        <v>1</v>
      </c>
      <c r="H101" s="27">
        <v>1</v>
      </c>
      <c r="I101" s="27">
        <v>1</v>
      </c>
      <c r="J101" s="27"/>
    </row>
    <row r="102" spans="1:12" s="12" customFormat="1" ht="25" x14ac:dyDescent="0.25">
      <c r="A102" s="27" t="s">
        <v>1369</v>
      </c>
      <c r="B102" s="27" t="s">
        <v>652</v>
      </c>
      <c r="C102" s="27" t="s">
        <v>68</v>
      </c>
      <c r="D102" s="27" t="s">
        <v>649</v>
      </c>
      <c r="E102" s="27" t="s">
        <v>5</v>
      </c>
      <c r="F102" s="27">
        <v>1</v>
      </c>
      <c r="G102" s="27">
        <v>1</v>
      </c>
      <c r="H102" s="27">
        <v>1</v>
      </c>
      <c r="I102" s="27">
        <v>1</v>
      </c>
      <c r="J102" s="27"/>
      <c r="K102" s="1" t="s">
        <v>1084</v>
      </c>
      <c r="L102" s="1"/>
    </row>
    <row r="103" spans="1:12" x14ac:dyDescent="0.25">
      <c r="A103" s="27" t="s">
        <v>1370</v>
      </c>
      <c r="B103" s="27" t="s">
        <v>653</v>
      </c>
      <c r="C103" s="27" t="s">
        <v>68</v>
      </c>
      <c r="D103" s="27" t="s">
        <v>649</v>
      </c>
      <c r="E103" s="27" t="s">
        <v>5</v>
      </c>
      <c r="F103" s="27">
        <v>1</v>
      </c>
      <c r="G103" s="27"/>
      <c r="H103" s="27">
        <v>1</v>
      </c>
      <c r="I103" s="27">
        <v>1</v>
      </c>
      <c r="J103" s="27"/>
    </row>
    <row r="104" spans="1:12" x14ac:dyDescent="0.25">
      <c r="A104" s="27" t="s">
        <v>1371</v>
      </c>
      <c r="B104" s="27" t="s">
        <v>654</v>
      </c>
      <c r="C104" s="27" t="s">
        <v>68</v>
      </c>
      <c r="D104" s="27" t="s">
        <v>649</v>
      </c>
      <c r="E104" s="27" t="s">
        <v>5</v>
      </c>
      <c r="F104" s="27">
        <v>1</v>
      </c>
      <c r="G104" s="27"/>
      <c r="H104" s="27">
        <v>1</v>
      </c>
      <c r="I104" s="27">
        <v>1</v>
      </c>
      <c r="J104" s="27"/>
    </row>
    <row r="105" spans="1:12" ht="25" x14ac:dyDescent="0.25">
      <c r="A105" s="27" t="s">
        <v>1372</v>
      </c>
      <c r="B105" s="27" t="s">
        <v>655</v>
      </c>
      <c r="C105" s="27" t="s">
        <v>68</v>
      </c>
      <c r="D105" s="27" t="s">
        <v>649</v>
      </c>
      <c r="E105" s="27" t="s">
        <v>5</v>
      </c>
      <c r="F105" s="27">
        <v>1</v>
      </c>
      <c r="G105" s="27"/>
      <c r="H105" s="27">
        <v>1</v>
      </c>
      <c r="I105" s="27">
        <v>1</v>
      </c>
      <c r="J105" s="27"/>
      <c r="K105" s="1" t="s">
        <v>656</v>
      </c>
    </row>
    <row r="106" spans="1:12" ht="25" x14ac:dyDescent="0.25">
      <c r="A106" s="27" t="s">
        <v>1373</v>
      </c>
      <c r="B106" s="27" t="s">
        <v>663</v>
      </c>
      <c r="C106" s="27" t="s">
        <v>68</v>
      </c>
      <c r="D106" s="27" t="s">
        <v>649</v>
      </c>
      <c r="E106" s="27" t="s">
        <v>5</v>
      </c>
      <c r="F106" s="27">
        <v>1</v>
      </c>
      <c r="G106" s="27"/>
      <c r="H106" s="27">
        <v>1</v>
      </c>
      <c r="I106" s="27">
        <v>1</v>
      </c>
      <c r="J106" s="27"/>
      <c r="K106" s="1" t="s">
        <v>664</v>
      </c>
    </row>
    <row r="107" spans="1:12" x14ac:dyDescent="0.25">
      <c r="A107" s="27" t="s">
        <v>1374</v>
      </c>
      <c r="B107" s="27" t="s">
        <v>665</v>
      </c>
      <c r="C107" s="27" t="s">
        <v>68</v>
      </c>
      <c r="D107" s="27" t="s">
        <v>649</v>
      </c>
      <c r="E107" s="27" t="s">
        <v>5</v>
      </c>
      <c r="F107" s="27">
        <v>1</v>
      </c>
      <c r="G107" s="27"/>
      <c r="H107" s="27">
        <v>1</v>
      </c>
      <c r="I107" s="27">
        <v>1</v>
      </c>
      <c r="J107" s="27"/>
    </row>
    <row r="108" spans="1:12" x14ac:dyDescent="0.25">
      <c r="A108" s="27" t="s">
        <v>1375</v>
      </c>
      <c r="B108" s="27" t="s">
        <v>666</v>
      </c>
      <c r="C108" s="27" t="s">
        <v>68</v>
      </c>
      <c r="D108" s="27" t="s">
        <v>667</v>
      </c>
      <c r="E108" s="27" t="s">
        <v>5</v>
      </c>
      <c r="F108" s="27">
        <v>1</v>
      </c>
      <c r="G108" s="27">
        <v>2</v>
      </c>
      <c r="H108" s="27">
        <v>2</v>
      </c>
      <c r="I108" s="27">
        <v>2</v>
      </c>
      <c r="J108" s="27"/>
    </row>
    <row r="109" spans="1:12" x14ac:dyDescent="0.25">
      <c r="A109" s="27" t="s">
        <v>1388</v>
      </c>
      <c r="B109" s="27" t="s">
        <v>668</v>
      </c>
      <c r="C109" s="27" t="s">
        <v>68</v>
      </c>
      <c r="D109" s="27" t="s">
        <v>667</v>
      </c>
      <c r="E109" s="27" t="s">
        <v>5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2" x14ac:dyDescent="0.25">
      <c r="A110" s="27" t="s">
        <v>1389</v>
      </c>
      <c r="B110" s="27" t="s">
        <v>669</v>
      </c>
      <c r="C110" s="27" t="s">
        <v>68</v>
      </c>
      <c r="D110" s="27" t="s">
        <v>667</v>
      </c>
      <c r="E110" s="27" t="s">
        <v>5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2" x14ac:dyDescent="0.25">
      <c r="A111" s="27" t="s">
        <v>1390</v>
      </c>
      <c r="B111" s="27" t="s">
        <v>670</v>
      </c>
      <c r="C111" s="27" t="s">
        <v>68</v>
      </c>
      <c r="D111" s="27" t="s">
        <v>667</v>
      </c>
      <c r="E111" s="27" t="s">
        <v>5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2" x14ac:dyDescent="0.25">
      <c r="A112" s="27" t="s">
        <v>1391</v>
      </c>
      <c r="B112" s="27" t="s">
        <v>671</v>
      </c>
      <c r="C112" s="27" t="s">
        <v>68</v>
      </c>
      <c r="D112" s="27" t="s">
        <v>667</v>
      </c>
      <c r="E112" s="27" t="s">
        <v>5</v>
      </c>
      <c r="F112" s="27">
        <v>1</v>
      </c>
      <c r="G112" s="27"/>
      <c r="H112" s="27">
        <v>1</v>
      </c>
      <c r="I112" s="27">
        <v>1</v>
      </c>
      <c r="J112" s="27"/>
    </row>
    <row r="113" spans="1:10" x14ac:dyDescent="0.25">
      <c r="A113" s="27" t="s">
        <v>1392</v>
      </c>
      <c r="B113" s="27" t="s">
        <v>672</v>
      </c>
      <c r="C113" s="27" t="s">
        <v>68</v>
      </c>
      <c r="D113" s="27" t="s">
        <v>667</v>
      </c>
      <c r="E113" s="27" t="s">
        <v>5</v>
      </c>
      <c r="F113" s="27">
        <v>1</v>
      </c>
      <c r="G113" s="27"/>
      <c r="H113" s="27">
        <v>1</v>
      </c>
      <c r="I113" s="27">
        <v>1</v>
      </c>
      <c r="J113" s="27"/>
    </row>
    <row r="114" spans="1:10" x14ac:dyDescent="0.25">
      <c r="A114" s="27" t="s">
        <v>1393</v>
      </c>
      <c r="B114" s="27" t="s">
        <v>675</v>
      </c>
      <c r="C114" s="27" t="s">
        <v>68</v>
      </c>
      <c r="D114" s="27" t="s">
        <v>667</v>
      </c>
      <c r="E114" s="27" t="s">
        <v>5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0" x14ac:dyDescent="0.25">
      <c r="A115" s="27" t="s">
        <v>1394</v>
      </c>
      <c r="B115" s="27" t="s">
        <v>676</v>
      </c>
      <c r="C115" s="27" t="s">
        <v>68</v>
      </c>
      <c r="D115" s="27" t="s">
        <v>667</v>
      </c>
      <c r="E115" s="27" t="s">
        <v>5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0" x14ac:dyDescent="0.25">
      <c r="A116" s="27" t="s">
        <v>1408</v>
      </c>
      <c r="B116" s="27" t="s">
        <v>677</v>
      </c>
      <c r="C116" s="27" t="s">
        <v>68</v>
      </c>
      <c r="D116" s="27" t="s">
        <v>678</v>
      </c>
      <c r="E116" s="27" t="s">
        <v>5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0" x14ac:dyDescent="0.25">
      <c r="A117" s="27" t="s">
        <v>1411</v>
      </c>
      <c r="B117" s="27" t="s">
        <v>679</v>
      </c>
      <c r="C117" s="27" t="s">
        <v>68</v>
      </c>
      <c r="D117" s="27" t="s">
        <v>678</v>
      </c>
      <c r="E117" s="27" t="s">
        <v>5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0" x14ac:dyDescent="0.25">
      <c r="A118" s="27" t="s">
        <v>1412</v>
      </c>
      <c r="B118" s="27" t="s">
        <v>680</v>
      </c>
      <c r="C118" s="27" t="s">
        <v>68</v>
      </c>
      <c r="D118" s="27" t="s">
        <v>681</v>
      </c>
      <c r="E118" s="27" t="s">
        <v>5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0" x14ac:dyDescent="0.25">
      <c r="A119" s="27" t="s">
        <v>1413</v>
      </c>
      <c r="B119" s="27" t="s">
        <v>682</v>
      </c>
      <c r="C119" s="27" t="s">
        <v>68</v>
      </c>
      <c r="D119" s="27" t="s">
        <v>681</v>
      </c>
      <c r="E119" s="27" t="s">
        <v>5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0" x14ac:dyDescent="0.25">
      <c r="A120" s="27" t="s">
        <v>1414</v>
      </c>
      <c r="B120" s="27" t="s">
        <v>683</v>
      </c>
      <c r="C120" s="27" t="s">
        <v>68</v>
      </c>
      <c r="D120" s="27" t="s">
        <v>681</v>
      </c>
      <c r="E120" s="27" t="s">
        <v>5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0" x14ac:dyDescent="0.25">
      <c r="A121" s="27" t="s">
        <v>1415</v>
      </c>
      <c r="B121" s="27" t="s">
        <v>684</v>
      </c>
      <c r="C121" s="27" t="s">
        <v>68</v>
      </c>
      <c r="D121" s="27" t="s">
        <v>681</v>
      </c>
      <c r="E121" s="27" t="s">
        <v>5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0" x14ac:dyDescent="0.25">
      <c r="A122" s="27" t="s">
        <v>1416</v>
      </c>
      <c r="B122" s="27" t="s">
        <v>685</v>
      </c>
      <c r="C122" s="27" t="s">
        <v>68</v>
      </c>
      <c r="D122" s="27" t="s">
        <v>681</v>
      </c>
      <c r="E122" s="27" t="s">
        <v>5</v>
      </c>
      <c r="F122" s="27">
        <v>1</v>
      </c>
      <c r="G122" s="27">
        <v>1</v>
      </c>
      <c r="H122" s="27">
        <v>1</v>
      </c>
      <c r="I122" s="27">
        <v>1</v>
      </c>
      <c r="J122" s="27"/>
    </row>
    <row r="123" spans="1:10" x14ac:dyDescent="0.25">
      <c r="A123" s="27" t="s">
        <v>1417</v>
      </c>
      <c r="B123" s="27" t="s">
        <v>686</v>
      </c>
      <c r="C123" s="27" t="s">
        <v>68</v>
      </c>
      <c r="D123" s="27" t="s">
        <v>681</v>
      </c>
      <c r="E123" s="27" t="s">
        <v>5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0" x14ac:dyDescent="0.25">
      <c r="A124" s="27" t="s">
        <v>1418</v>
      </c>
      <c r="B124" s="27" t="s">
        <v>687</v>
      </c>
      <c r="C124" s="27" t="s">
        <v>68</v>
      </c>
      <c r="D124" s="27" t="s">
        <v>681</v>
      </c>
      <c r="E124" s="27" t="s">
        <v>5</v>
      </c>
      <c r="F124" s="27">
        <v>1</v>
      </c>
      <c r="G124" s="27"/>
      <c r="H124" s="27">
        <v>1</v>
      </c>
      <c r="I124" s="27">
        <v>1</v>
      </c>
      <c r="J124" s="27"/>
    </row>
    <row r="125" spans="1:10" x14ac:dyDescent="0.25">
      <c r="A125" s="35" t="s">
        <v>1676</v>
      </c>
      <c r="B125" s="27" t="s">
        <v>690</v>
      </c>
      <c r="C125" s="27" t="s">
        <v>68</v>
      </c>
      <c r="D125" s="27" t="s">
        <v>691</v>
      </c>
      <c r="E125" s="27" t="s">
        <v>5</v>
      </c>
      <c r="F125" s="27">
        <v>1</v>
      </c>
      <c r="G125" s="27">
        <v>2</v>
      </c>
      <c r="H125" s="27">
        <v>2</v>
      </c>
      <c r="I125" s="27">
        <v>2</v>
      </c>
      <c r="J125" s="27"/>
    </row>
    <row r="126" spans="1:10" x14ac:dyDescent="0.25">
      <c r="A126" s="35" t="s">
        <v>1677</v>
      </c>
      <c r="B126" s="27" t="s">
        <v>692</v>
      </c>
      <c r="C126" s="27" t="s">
        <v>68</v>
      </c>
      <c r="D126" s="27" t="s">
        <v>691</v>
      </c>
      <c r="E126" s="27" t="s">
        <v>5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0" x14ac:dyDescent="0.25">
      <c r="A127" s="35" t="s">
        <v>1678</v>
      </c>
      <c r="B127" s="27" t="s">
        <v>693</v>
      </c>
      <c r="C127" s="27" t="s">
        <v>68</v>
      </c>
      <c r="D127" s="27" t="s">
        <v>691</v>
      </c>
      <c r="E127" s="27" t="s">
        <v>5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0" x14ac:dyDescent="0.25">
      <c r="A128" s="35" t="s">
        <v>1679</v>
      </c>
      <c r="B128" s="27" t="s">
        <v>694</v>
      </c>
      <c r="C128" s="27" t="s">
        <v>68</v>
      </c>
      <c r="D128" s="27" t="s">
        <v>691</v>
      </c>
      <c r="E128" s="27" t="s">
        <v>5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0" x14ac:dyDescent="0.25">
      <c r="A129" s="35" t="s">
        <v>1680</v>
      </c>
      <c r="B129" s="27" t="s">
        <v>695</v>
      </c>
      <c r="C129" s="27" t="s">
        <v>68</v>
      </c>
      <c r="D129" s="27" t="s">
        <v>691</v>
      </c>
      <c r="E129" s="27" t="s">
        <v>5</v>
      </c>
      <c r="F129" s="27">
        <v>1</v>
      </c>
      <c r="G129" s="27">
        <v>2</v>
      </c>
      <c r="H129" s="27">
        <v>2</v>
      </c>
      <c r="I129" s="27">
        <v>2</v>
      </c>
      <c r="J129" s="27"/>
    </row>
    <row r="130" spans="1:10" x14ac:dyDescent="0.25">
      <c r="A130" s="35" t="s">
        <v>1681</v>
      </c>
      <c r="B130" s="27" t="s">
        <v>696</v>
      </c>
      <c r="C130" s="27" t="s">
        <v>68</v>
      </c>
      <c r="D130" s="27" t="s">
        <v>691</v>
      </c>
      <c r="E130" s="27" t="s">
        <v>5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25">
      <c r="A131" s="35" t="s">
        <v>1682</v>
      </c>
      <c r="B131" s="27" t="s">
        <v>697</v>
      </c>
      <c r="C131" s="27" t="s">
        <v>68</v>
      </c>
      <c r="D131" s="27" t="s">
        <v>691</v>
      </c>
      <c r="E131" s="27" t="s">
        <v>5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25">
      <c r="A132" s="35" t="s">
        <v>1683</v>
      </c>
      <c r="B132" s="27" t="s">
        <v>698</v>
      </c>
      <c r="C132" s="27" t="s">
        <v>68</v>
      </c>
      <c r="D132" s="27" t="s">
        <v>691</v>
      </c>
      <c r="E132" s="27" t="s">
        <v>5</v>
      </c>
      <c r="F132" s="27">
        <v>1</v>
      </c>
      <c r="G132" s="27"/>
      <c r="H132" s="27">
        <v>1</v>
      </c>
      <c r="I132" s="27">
        <v>1</v>
      </c>
      <c r="J132" s="27"/>
    </row>
    <row r="133" spans="1:10" x14ac:dyDescent="0.25">
      <c r="A133" s="35" t="s">
        <v>1684</v>
      </c>
      <c r="B133" s="27" t="s">
        <v>699</v>
      </c>
      <c r="C133" s="27" t="s">
        <v>68</v>
      </c>
      <c r="D133" s="27" t="s">
        <v>691</v>
      </c>
      <c r="E133" s="27" t="s">
        <v>5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25">
      <c r="A134" s="27" t="s">
        <v>1443</v>
      </c>
      <c r="B134" s="27" t="s">
        <v>701</v>
      </c>
      <c r="C134" s="27" t="s">
        <v>68</v>
      </c>
      <c r="D134" s="27" t="s">
        <v>702</v>
      </c>
      <c r="E134" s="27" t="s">
        <v>5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25">
      <c r="A135" s="27" t="s">
        <v>1444</v>
      </c>
      <c r="B135" s="27" t="s">
        <v>703</v>
      </c>
      <c r="C135" s="27" t="s">
        <v>68</v>
      </c>
      <c r="D135" s="27" t="s">
        <v>702</v>
      </c>
      <c r="E135" s="27" t="s">
        <v>5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25">
      <c r="A136" s="27" t="s">
        <v>1445</v>
      </c>
      <c r="B136" s="27" t="s">
        <v>704</v>
      </c>
      <c r="C136" s="27" t="s">
        <v>68</v>
      </c>
      <c r="D136" s="27" t="s">
        <v>702</v>
      </c>
      <c r="E136" s="27" t="s">
        <v>5</v>
      </c>
      <c r="F136" s="27">
        <v>1</v>
      </c>
      <c r="G136" s="27">
        <v>2</v>
      </c>
      <c r="H136" s="27">
        <v>2</v>
      </c>
      <c r="I136" s="27">
        <v>2</v>
      </c>
      <c r="J136" s="27"/>
    </row>
    <row r="137" spans="1:10" x14ac:dyDescent="0.25">
      <c r="A137" s="27" t="s">
        <v>1446</v>
      </c>
      <c r="B137" s="27" t="s">
        <v>705</v>
      </c>
      <c r="C137" s="27" t="s">
        <v>68</v>
      </c>
      <c r="D137" s="27" t="s">
        <v>702</v>
      </c>
      <c r="E137" s="27" t="s">
        <v>5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25">
      <c r="A138" s="27" t="s">
        <v>1447</v>
      </c>
      <c r="B138" s="27" t="s">
        <v>706</v>
      </c>
      <c r="C138" s="27" t="s">
        <v>68</v>
      </c>
      <c r="D138" s="27" t="s">
        <v>702</v>
      </c>
      <c r="E138" s="27" t="s">
        <v>5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25">
      <c r="A139" s="27" t="s">
        <v>1448</v>
      </c>
      <c r="B139" s="27" t="s">
        <v>707</v>
      </c>
      <c r="C139" s="27" t="s">
        <v>68</v>
      </c>
      <c r="D139" s="27" t="s">
        <v>702</v>
      </c>
      <c r="E139" s="27" t="s">
        <v>5</v>
      </c>
      <c r="F139" s="27">
        <v>1</v>
      </c>
      <c r="G139" s="27"/>
      <c r="H139" s="27">
        <v>1</v>
      </c>
      <c r="I139" s="27">
        <v>1</v>
      </c>
      <c r="J139" s="27"/>
    </row>
    <row r="140" spans="1:10" x14ac:dyDescent="0.25">
      <c r="A140" s="35" t="s">
        <v>1453</v>
      </c>
      <c r="B140" s="27" t="s">
        <v>711</v>
      </c>
      <c r="C140" s="27" t="s">
        <v>68</v>
      </c>
      <c r="D140" s="27" t="s">
        <v>712</v>
      </c>
      <c r="E140" s="27" t="s">
        <v>5</v>
      </c>
      <c r="F140" s="27">
        <v>1</v>
      </c>
      <c r="G140" s="27">
        <v>1</v>
      </c>
      <c r="H140" s="27">
        <v>1</v>
      </c>
      <c r="I140" s="27">
        <v>1</v>
      </c>
      <c r="J140" s="27"/>
    </row>
    <row r="141" spans="1:10" x14ac:dyDescent="0.25">
      <c r="A141" s="35" t="s">
        <v>1454</v>
      </c>
      <c r="B141" s="27" t="s">
        <v>713</v>
      </c>
      <c r="C141" s="27" t="s">
        <v>68</v>
      </c>
      <c r="D141" s="27" t="s">
        <v>712</v>
      </c>
      <c r="E141" s="27" t="s">
        <v>5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0" x14ac:dyDescent="0.25">
      <c r="A142" s="27" t="s">
        <v>612</v>
      </c>
      <c r="B142" s="27" t="s">
        <v>714</v>
      </c>
      <c r="C142" s="27" t="s">
        <v>68</v>
      </c>
      <c r="D142" s="27" t="s">
        <v>715</v>
      </c>
      <c r="E142" s="27" t="s">
        <v>5</v>
      </c>
      <c r="F142" s="27">
        <v>1</v>
      </c>
      <c r="G142" s="27">
        <v>2</v>
      </c>
      <c r="H142" s="27">
        <v>2</v>
      </c>
      <c r="I142" s="27">
        <v>2</v>
      </c>
      <c r="J142" s="27"/>
    </row>
    <row r="143" spans="1:10" x14ac:dyDescent="0.25">
      <c r="A143" s="35" t="s">
        <v>1455</v>
      </c>
      <c r="B143" s="27" t="s">
        <v>734</v>
      </c>
      <c r="C143" s="27" t="s">
        <v>68</v>
      </c>
      <c r="D143" s="27" t="s">
        <v>735</v>
      </c>
      <c r="E143" s="27" t="s">
        <v>5</v>
      </c>
      <c r="F143" s="27">
        <v>1</v>
      </c>
      <c r="G143" s="27">
        <v>2</v>
      </c>
      <c r="H143" s="27">
        <v>2</v>
      </c>
      <c r="I143" s="27">
        <v>2</v>
      </c>
      <c r="J143" s="27"/>
    </row>
    <row r="144" spans="1:10" x14ac:dyDescent="0.25">
      <c r="A144" s="35" t="s">
        <v>1456</v>
      </c>
      <c r="B144" s="27" t="s">
        <v>736</v>
      </c>
      <c r="C144" s="27" t="s">
        <v>68</v>
      </c>
      <c r="D144" s="27" t="s">
        <v>735</v>
      </c>
      <c r="E144" s="27" t="s">
        <v>5</v>
      </c>
      <c r="F144" s="27">
        <v>1</v>
      </c>
      <c r="G144" s="27">
        <v>2</v>
      </c>
      <c r="H144" s="27">
        <v>2</v>
      </c>
      <c r="I144" s="27">
        <v>2</v>
      </c>
      <c r="J144" s="27"/>
    </row>
    <row r="145" spans="1:12" x14ac:dyDescent="0.25">
      <c r="A145" s="35" t="s">
        <v>1457</v>
      </c>
      <c r="B145" s="27" t="s">
        <v>737</v>
      </c>
      <c r="C145" s="27" t="s">
        <v>68</v>
      </c>
      <c r="D145" s="27" t="s">
        <v>735</v>
      </c>
      <c r="E145" s="27" t="s">
        <v>5</v>
      </c>
      <c r="F145" s="27">
        <v>1</v>
      </c>
      <c r="G145" s="27">
        <v>1</v>
      </c>
      <c r="H145" s="27">
        <v>2</v>
      </c>
      <c r="I145" s="27">
        <v>2</v>
      </c>
      <c r="J145" s="27"/>
    </row>
    <row r="146" spans="1:12" x14ac:dyDescent="0.25">
      <c r="A146" s="35" t="s">
        <v>1461</v>
      </c>
      <c r="B146" s="27" t="s">
        <v>738</v>
      </c>
      <c r="C146" s="27" t="s">
        <v>68</v>
      </c>
      <c r="D146" s="27" t="s">
        <v>739</v>
      </c>
      <c r="E146" s="27" t="s">
        <v>5</v>
      </c>
      <c r="F146" s="27">
        <v>1</v>
      </c>
      <c r="G146" s="27">
        <v>1</v>
      </c>
      <c r="H146" s="27">
        <v>1</v>
      </c>
      <c r="I146" s="27">
        <v>1</v>
      </c>
      <c r="J146" s="27"/>
    </row>
    <row r="147" spans="1:12" x14ac:dyDescent="0.25">
      <c r="A147" s="35" t="s">
        <v>1462</v>
      </c>
      <c r="B147" s="27" t="s">
        <v>740</v>
      </c>
      <c r="C147" s="27" t="s">
        <v>68</v>
      </c>
      <c r="D147" s="27" t="s">
        <v>739</v>
      </c>
      <c r="E147" s="27" t="s">
        <v>5</v>
      </c>
      <c r="F147" s="27">
        <v>1</v>
      </c>
      <c r="G147" s="27">
        <v>1</v>
      </c>
      <c r="H147" s="27">
        <v>1</v>
      </c>
      <c r="I147" s="27">
        <v>1</v>
      </c>
      <c r="J147" s="27"/>
    </row>
    <row r="148" spans="1:12" x14ac:dyDescent="0.25">
      <c r="A148" s="35" t="s">
        <v>1463</v>
      </c>
      <c r="B148" s="27" t="s">
        <v>741</v>
      </c>
      <c r="C148" s="27" t="s">
        <v>68</v>
      </c>
      <c r="D148" s="27" t="s">
        <v>739</v>
      </c>
      <c r="E148" s="27" t="s">
        <v>5</v>
      </c>
      <c r="F148" s="27">
        <v>1</v>
      </c>
      <c r="G148" s="27">
        <v>1</v>
      </c>
      <c r="H148" s="27">
        <v>1</v>
      </c>
      <c r="I148" s="27">
        <v>1</v>
      </c>
      <c r="J148" s="27"/>
    </row>
    <row r="149" spans="1:12" ht="37.5" x14ac:dyDescent="0.25">
      <c r="A149" s="27" t="s">
        <v>1803</v>
      </c>
      <c r="B149" s="27" t="s">
        <v>742</v>
      </c>
      <c r="C149" s="27" t="s">
        <v>68</v>
      </c>
      <c r="D149" s="27" t="s">
        <v>743</v>
      </c>
      <c r="E149" s="27" t="s">
        <v>5</v>
      </c>
      <c r="F149" s="27">
        <v>1</v>
      </c>
      <c r="G149" s="27">
        <v>2</v>
      </c>
      <c r="H149" s="27">
        <v>2</v>
      </c>
      <c r="I149" s="27">
        <v>2</v>
      </c>
      <c r="J149" s="27"/>
      <c r="L149" s="1" t="s">
        <v>1161</v>
      </c>
    </row>
    <row r="150" spans="1:12" ht="37.5" x14ac:dyDescent="0.25">
      <c r="A150" s="27" t="s">
        <v>1806</v>
      </c>
      <c r="B150" s="27" t="s">
        <v>744</v>
      </c>
      <c r="C150" s="27" t="s">
        <v>68</v>
      </c>
      <c r="D150" s="27" t="s">
        <v>743</v>
      </c>
      <c r="E150" s="27" t="s">
        <v>5</v>
      </c>
      <c r="F150" s="27">
        <v>1</v>
      </c>
      <c r="G150" s="27">
        <v>1</v>
      </c>
      <c r="H150" s="27">
        <v>1</v>
      </c>
      <c r="I150" s="27">
        <v>1</v>
      </c>
      <c r="J150" s="27"/>
      <c r="L150" s="1" t="s">
        <v>1162</v>
      </c>
    </row>
    <row r="151" spans="1:12" ht="37.5" x14ac:dyDescent="0.25">
      <c r="A151" s="27" t="s">
        <v>1808</v>
      </c>
      <c r="B151" s="27" t="s">
        <v>745</v>
      </c>
      <c r="C151" s="27" t="s">
        <v>68</v>
      </c>
      <c r="D151" s="27" t="s">
        <v>743</v>
      </c>
      <c r="E151" s="27" t="s">
        <v>5</v>
      </c>
      <c r="F151" s="27">
        <v>1</v>
      </c>
      <c r="G151" s="27">
        <v>1</v>
      </c>
      <c r="H151" s="27">
        <v>1</v>
      </c>
      <c r="I151" s="27">
        <v>1</v>
      </c>
      <c r="J151" s="27"/>
      <c r="L151" s="1" t="s">
        <v>1163</v>
      </c>
    </row>
    <row r="152" spans="1:12" ht="25" x14ac:dyDescent="0.25">
      <c r="A152" s="27" t="s">
        <v>1813</v>
      </c>
      <c r="B152" s="27" t="s">
        <v>746</v>
      </c>
      <c r="C152" s="27" t="s">
        <v>68</v>
      </c>
      <c r="D152" s="27" t="s">
        <v>743</v>
      </c>
      <c r="E152" s="27" t="s">
        <v>5</v>
      </c>
      <c r="F152" s="27">
        <v>1</v>
      </c>
      <c r="G152" s="27">
        <v>1</v>
      </c>
      <c r="H152" s="27">
        <v>1</v>
      </c>
      <c r="I152" s="27">
        <v>1</v>
      </c>
      <c r="J152" s="27"/>
      <c r="L152" s="1" t="s">
        <v>1164</v>
      </c>
    </row>
    <row r="153" spans="1:12" x14ac:dyDescent="0.25">
      <c r="A153" s="27" t="s">
        <v>1482</v>
      </c>
      <c r="B153" s="27" t="s">
        <v>747</v>
      </c>
      <c r="C153" s="27" t="s">
        <v>68</v>
      </c>
      <c r="D153" s="27" t="s">
        <v>748</v>
      </c>
      <c r="E153" s="27" t="s">
        <v>5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25">
      <c r="A154" s="27" t="s">
        <v>1483</v>
      </c>
      <c r="B154" s="27" t="s">
        <v>749</v>
      </c>
      <c r="C154" s="27" t="s">
        <v>68</v>
      </c>
      <c r="D154" s="27" t="s">
        <v>748</v>
      </c>
      <c r="E154" s="27" t="s">
        <v>5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25">
      <c r="A155" s="27" t="s">
        <v>1484</v>
      </c>
      <c r="B155" s="27" t="s">
        <v>750</v>
      </c>
      <c r="C155" s="27" t="s">
        <v>68</v>
      </c>
      <c r="D155" s="27" t="s">
        <v>748</v>
      </c>
      <c r="E155" s="27" t="s">
        <v>5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25">
      <c r="A156" s="27" t="s">
        <v>1485</v>
      </c>
      <c r="B156" s="27" t="s">
        <v>751</v>
      </c>
      <c r="C156" s="27" t="s">
        <v>68</v>
      </c>
      <c r="D156" s="27" t="s">
        <v>748</v>
      </c>
      <c r="E156" s="27" t="s">
        <v>5</v>
      </c>
      <c r="F156" s="27">
        <v>1</v>
      </c>
      <c r="G156" s="27">
        <v>2</v>
      </c>
      <c r="H156" s="27">
        <v>2</v>
      </c>
      <c r="I156" s="27">
        <v>2</v>
      </c>
      <c r="J156" s="27"/>
    </row>
    <row r="157" spans="1:12" x14ac:dyDescent="0.25">
      <c r="A157" s="27" t="s">
        <v>1486</v>
      </c>
      <c r="B157" s="27" t="s">
        <v>752</v>
      </c>
      <c r="C157" s="27" t="s">
        <v>68</v>
      </c>
      <c r="D157" s="27" t="s">
        <v>748</v>
      </c>
      <c r="E157" s="27" t="s">
        <v>5</v>
      </c>
      <c r="F157" s="27">
        <v>1</v>
      </c>
      <c r="G157" s="27">
        <v>1</v>
      </c>
      <c r="H157" s="27">
        <v>1</v>
      </c>
      <c r="I157" s="27">
        <v>1</v>
      </c>
      <c r="J157" s="27"/>
    </row>
    <row r="158" spans="1:12" x14ac:dyDescent="0.25">
      <c r="A158" s="27" t="s">
        <v>1487</v>
      </c>
      <c r="B158" s="27" t="s">
        <v>753</v>
      </c>
      <c r="C158" s="27" t="s">
        <v>68</v>
      </c>
      <c r="D158" s="27" t="s">
        <v>748</v>
      </c>
      <c r="E158" s="27" t="s">
        <v>5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25">
      <c r="A159" s="27" t="s">
        <v>1488</v>
      </c>
      <c r="B159" s="27" t="s">
        <v>754</v>
      </c>
      <c r="C159" s="27" t="s">
        <v>68</v>
      </c>
      <c r="D159" s="27" t="s">
        <v>748</v>
      </c>
      <c r="E159" s="27" t="s">
        <v>5</v>
      </c>
      <c r="F159" s="27">
        <v>1</v>
      </c>
      <c r="G159" s="27"/>
      <c r="H159" s="27">
        <v>1</v>
      </c>
      <c r="I159" s="27">
        <v>1</v>
      </c>
      <c r="J159" s="27"/>
    </row>
    <row r="160" spans="1:12" x14ac:dyDescent="0.25">
      <c r="A160" s="27" t="s">
        <v>1489</v>
      </c>
      <c r="B160" s="27" t="s">
        <v>755</v>
      </c>
      <c r="C160" s="27" t="s">
        <v>68</v>
      </c>
      <c r="D160" s="27" t="s">
        <v>748</v>
      </c>
      <c r="E160" s="27" t="s">
        <v>5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25">
      <c r="A161" s="27" t="s">
        <v>1503</v>
      </c>
      <c r="B161" s="27" t="s">
        <v>757</v>
      </c>
      <c r="C161" s="27" t="s">
        <v>68</v>
      </c>
      <c r="D161" s="27" t="s">
        <v>758</v>
      </c>
      <c r="E161" s="27" t="s">
        <v>5</v>
      </c>
      <c r="F161" s="27">
        <v>1</v>
      </c>
      <c r="G161" s="27">
        <v>2</v>
      </c>
      <c r="H161" s="27">
        <v>2</v>
      </c>
      <c r="I161" s="27">
        <v>2</v>
      </c>
      <c r="J161" s="27"/>
    </row>
    <row r="162" spans="1:12" x14ac:dyDescent="0.25">
      <c r="A162" s="27" t="s">
        <v>1504</v>
      </c>
      <c r="B162" s="27" t="s">
        <v>759</v>
      </c>
      <c r="C162" s="27" t="s">
        <v>68</v>
      </c>
      <c r="D162" s="27" t="s">
        <v>758</v>
      </c>
      <c r="E162" s="27" t="s">
        <v>5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25">
      <c r="A163" s="27" t="s">
        <v>1505</v>
      </c>
      <c r="B163" s="27" t="s">
        <v>760</v>
      </c>
      <c r="C163" s="27" t="s">
        <v>68</v>
      </c>
      <c r="D163" s="27" t="s">
        <v>758</v>
      </c>
      <c r="E163" s="27" t="s">
        <v>5</v>
      </c>
      <c r="F163" s="27">
        <v>1</v>
      </c>
      <c r="G163" s="27">
        <v>2</v>
      </c>
      <c r="H163" s="27">
        <v>2</v>
      </c>
      <c r="I163" s="27">
        <v>2</v>
      </c>
      <c r="J163" s="27"/>
    </row>
    <row r="164" spans="1:12" x14ac:dyDescent="0.25">
      <c r="A164" s="27" t="s">
        <v>1506</v>
      </c>
      <c r="B164" s="27" t="s">
        <v>761</v>
      </c>
      <c r="C164" s="27" t="s">
        <v>68</v>
      </c>
      <c r="D164" s="27" t="s">
        <v>758</v>
      </c>
      <c r="E164" s="27" t="s">
        <v>5</v>
      </c>
      <c r="F164" s="27">
        <v>1</v>
      </c>
      <c r="G164" s="27">
        <v>2</v>
      </c>
      <c r="H164" s="27">
        <v>2</v>
      </c>
      <c r="I164" s="27">
        <v>2</v>
      </c>
      <c r="J164" s="27"/>
    </row>
    <row r="165" spans="1:12" x14ac:dyDescent="0.25">
      <c r="A165" s="27" t="s">
        <v>1507</v>
      </c>
      <c r="B165" s="27" t="s">
        <v>762</v>
      </c>
      <c r="C165" s="27" t="s">
        <v>68</v>
      </c>
      <c r="D165" s="27" t="s">
        <v>758</v>
      </c>
      <c r="E165" s="27" t="s">
        <v>5</v>
      </c>
      <c r="F165" s="27">
        <v>1</v>
      </c>
      <c r="G165" s="27">
        <v>1</v>
      </c>
      <c r="H165" s="27">
        <v>1</v>
      </c>
      <c r="I165" s="27">
        <v>1</v>
      </c>
      <c r="J165" s="27"/>
    </row>
    <row r="166" spans="1:12" x14ac:dyDescent="0.25">
      <c r="A166" s="27" t="s">
        <v>1508</v>
      </c>
      <c r="B166" s="27" t="s">
        <v>763</v>
      </c>
      <c r="C166" s="27" t="s">
        <v>68</v>
      </c>
      <c r="D166" s="27" t="s">
        <v>758</v>
      </c>
      <c r="E166" s="27" t="s">
        <v>5</v>
      </c>
      <c r="F166" s="27">
        <v>1</v>
      </c>
      <c r="G166" s="27">
        <v>1</v>
      </c>
      <c r="H166" s="27">
        <v>1</v>
      </c>
      <c r="I166" s="27">
        <v>1</v>
      </c>
      <c r="J166" s="27"/>
    </row>
    <row r="167" spans="1:12" ht="25" x14ac:dyDescent="0.25">
      <c r="A167" s="27" t="s">
        <v>1731</v>
      </c>
      <c r="B167" s="27" t="s">
        <v>769</v>
      </c>
      <c r="C167" s="27" t="s">
        <v>68</v>
      </c>
      <c r="D167" s="27" t="s">
        <v>767</v>
      </c>
      <c r="E167" s="27" t="s">
        <v>5</v>
      </c>
      <c r="F167" s="27">
        <v>1</v>
      </c>
      <c r="G167" s="27"/>
      <c r="H167" s="27">
        <v>1</v>
      </c>
      <c r="I167" s="27">
        <v>1</v>
      </c>
      <c r="J167" s="27"/>
      <c r="L167" s="12" t="s">
        <v>770</v>
      </c>
    </row>
    <row r="168" spans="1:12" ht="37.5" x14ac:dyDescent="0.25">
      <c r="A168" s="27" t="s">
        <v>1728</v>
      </c>
      <c r="B168" s="27" t="s">
        <v>771</v>
      </c>
      <c r="C168" s="27" t="s">
        <v>68</v>
      </c>
      <c r="D168" s="27" t="s">
        <v>767</v>
      </c>
      <c r="E168" s="27" t="s">
        <v>5</v>
      </c>
      <c r="F168" s="27">
        <v>1</v>
      </c>
      <c r="G168" s="27"/>
      <c r="H168" s="27">
        <v>1</v>
      </c>
      <c r="I168" s="27">
        <v>1</v>
      </c>
      <c r="J168" s="27"/>
      <c r="L168" s="12" t="s">
        <v>772</v>
      </c>
    </row>
    <row r="169" spans="1:12" ht="25" x14ac:dyDescent="0.25">
      <c r="A169" s="30" t="s">
        <v>1733</v>
      </c>
      <c r="B169" s="30" t="s">
        <v>773</v>
      </c>
      <c r="C169" s="30" t="s">
        <v>68</v>
      </c>
      <c r="D169" s="30" t="s">
        <v>767</v>
      </c>
      <c r="E169" s="27" t="s">
        <v>5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1177</v>
      </c>
    </row>
    <row r="170" spans="1:12" ht="37.5" x14ac:dyDescent="0.25">
      <c r="A170" s="27" t="s">
        <v>1736</v>
      </c>
      <c r="B170" s="27" t="s">
        <v>774</v>
      </c>
      <c r="C170" s="27" t="s">
        <v>68</v>
      </c>
      <c r="D170" s="27" t="s">
        <v>767</v>
      </c>
      <c r="E170" s="27" t="s">
        <v>5</v>
      </c>
      <c r="F170" s="27">
        <v>1</v>
      </c>
      <c r="G170" s="27"/>
      <c r="H170" s="27">
        <v>1</v>
      </c>
      <c r="I170" s="27">
        <v>1</v>
      </c>
      <c r="J170" s="27"/>
      <c r="L170" s="12" t="s">
        <v>775</v>
      </c>
    </row>
    <row r="171" spans="1:12" ht="37.5" x14ac:dyDescent="0.25">
      <c r="A171" s="30" t="s">
        <v>1739</v>
      </c>
      <c r="B171" s="30" t="s">
        <v>776</v>
      </c>
      <c r="C171" s="30" t="s">
        <v>68</v>
      </c>
      <c r="D171" s="30" t="s">
        <v>767</v>
      </c>
      <c r="E171" s="27" t="s">
        <v>5</v>
      </c>
      <c r="F171" s="30">
        <v>1</v>
      </c>
      <c r="G171" s="30"/>
      <c r="H171" s="30">
        <v>1</v>
      </c>
      <c r="I171" s="30">
        <v>1</v>
      </c>
      <c r="J171" s="30"/>
      <c r="K171" s="12"/>
      <c r="L171" s="12" t="s">
        <v>777</v>
      </c>
    </row>
    <row r="172" spans="1:12" ht="37.5" x14ac:dyDescent="0.25">
      <c r="A172" s="27" t="s">
        <v>1742</v>
      </c>
      <c r="B172" s="27" t="s">
        <v>778</v>
      </c>
      <c r="C172" s="27" t="s">
        <v>68</v>
      </c>
      <c r="D172" s="27" t="s">
        <v>767</v>
      </c>
      <c r="E172" s="27" t="s">
        <v>5</v>
      </c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779</v>
      </c>
    </row>
    <row r="173" spans="1:12" ht="37.5" x14ac:dyDescent="0.25">
      <c r="A173" s="27" t="s">
        <v>1745</v>
      </c>
      <c r="B173" s="27" t="s">
        <v>780</v>
      </c>
      <c r="C173" s="27" t="s">
        <v>68</v>
      </c>
      <c r="D173" s="27" t="s">
        <v>767</v>
      </c>
      <c r="E173" s="27" t="s">
        <v>5</v>
      </c>
      <c r="F173" s="27">
        <v>1</v>
      </c>
      <c r="G173" s="27">
        <v>1</v>
      </c>
      <c r="H173" s="27">
        <v>1</v>
      </c>
      <c r="I173" s="27">
        <v>1</v>
      </c>
      <c r="J173" s="27"/>
      <c r="K173" s="1" t="s">
        <v>781</v>
      </c>
      <c r="L173" s="1" t="s">
        <v>782</v>
      </c>
    </row>
    <row r="174" spans="1:12" ht="37.5" x14ac:dyDescent="0.25">
      <c r="A174" s="27" t="s">
        <v>1748</v>
      </c>
      <c r="B174" s="27" t="s">
        <v>783</v>
      </c>
      <c r="C174" s="27" t="s">
        <v>68</v>
      </c>
      <c r="D174" s="27" t="s">
        <v>767</v>
      </c>
      <c r="E174" s="27" t="s">
        <v>5</v>
      </c>
      <c r="F174" s="27">
        <v>1</v>
      </c>
      <c r="G174" s="27"/>
      <c r="H174" s="27">
        <v>1</v>
      </c>
      <c r="I174" s="27">
        <v>1</v>
      </c>
      <c r="J174" s="27"/>
      <c r="L174" s="12" t="s">
        <v>784</v>
      </c>
    </row>
    <row r="175" spans="1:12" ht="37.5" x14ac:dyDescent="0.25">
      <c r="A175" s="27" t="s">
        <v>1751</v>
      </c>
      <c r="B175" s="27" t="s">
        <v>785</v>
      </c>
      <c r="C175" s="27" t="s">
        <v>68</v>
      </c>
      <c r="D175" s="27" t="s">
        <v>767</v>
      </c>
      <c r="E175" s="27" t="s">
        <v>5</v>
      </c>
      <c r="F175" s="27">
        <v>1</v>
      </c>
      <c r="G175" s="27"/>
      <c r="H175" s="27">
        <v>2</v>
      </c>
      <c r="I175" s="27">
        <v>2</v>
      </c>
      <c r="J175" s="27"/>
      <c r="L175" s="1" t="s">
        <v>786</v>
      </c>
    </row>
    <row r="176" spans="1:12" x14ac:dyDescent="0.25">
      <c r="A176" s="36" t="s">
        <v>1752</v>
      </c>
      <c r="B176" s="27" t="s">
        <v>787</v>
      </c>
      <c r="C176" s="27" t="s">
        <v>68</v>
      </c>
      <c r="D176" s="27" t="s">
        <v>767</v>
      </c>
      <c r="E176" s="27" t="s">
        <v>5</v>
      </c>
      <c r="F176" s="27">
        <v>1</v>
      </c>
      <c r="G176" s="27">
        <v>1</v>
      </c>
      <c r="H176" s="27">
        <v>1</v>
      </c>
      <c r="I176" s="27">
        <v>1</v>
      </c>
      <c r="J176" s="27"/>
      <c r="L176" s="1" t="s">
        <v>788</v>
      </c>
    </row>
    <row r="177" spans="1:12" ht="37.5" x14ac:dyDescent="0.25">
      <c r="A177" s="27" t="s">
        <v>1755</v>
      </c>
      <c r="B177" s="27" t="s">
        <v>789</v>
      </c>
      <c r="C177" s="27" t="s">
        <v>68</v>
      </c>
      <c r="D177" s="27" t="s">
        <v>767</v>
      </c>
      <c r="E177" s="27" t="s">
        <v>5</v>
      </c>
      <c r="F177" s="27">
        <v>1</v>
      </c>
      <c r="G177" s="27">
        <v>2</v>
      </c>
      <c r="H177" s="27">
        <v>2</v>
      </c>
      <c r="I177" s="27">
        <v>2</v>
      </c>
      <c r="J177" s="27"/>
      <c r="K177" s="1" t="s">
        <v>256</v>
      </c>
      <c r="L177" s="12" t="s">
        <v>790</v>
      </c>
    </row>
    <row r="178" spans="1:12" ht="37.5" x14ac:dyDescent="0.25">
      <c r="A178" s="27" t="s">
        <v>1694</v>
      </c>
      <c r="B178" s="27" t="s">
        <v>791</v>
      </c>
      <c r="C178" s="27" t="s">
        <v>68</v>
      </c>
      <c r="D178" s="27" t="s">
        <v>767</v>
      </c>
      <c r="E178" s="27" t="s">
        <v>5</v>
      </c>
      <c r="F178" s="27">
        <v>1</v>
      </c>
      <c r="G178" s="27"/>
      <c r="H178" s="27">
        <v>1</v>
      </c>
      <c r="I178" s="27">
        <v>1</v>
      </c>
      <c r="J178" s="27"/>
      <c r="L178" s="1" t="s">
        <v>792</v>
      </c>
    </row>
    <row r="179" spans="1:12" x14ac:dyDescent="0.25">
      <c r="A179" s="35" t="s">
        <v>1522</v>
      </c>
      <c r="B179" s="27" t="s">
        <v>793</v>
      </c>
      <c r="C179" s="27" t="s">
        <v>68</v>
      </c>
      <c r="D179" s="27" t="s">
        <v>794</v>
      </c>
      <c r="E179" s="27" t="s">
        <v>5</v>
      </c>
      <c r="F179" s="27">
        <v>1</v>
      </c>
      <c r="G179" s="27">
        <v>2</v>
      </c>
      <c r="H179" s="27">
        <v>2</v>
      </c>
      <c r="I179" s="27">
        <v>2</v>
      </c>
      <c r="J179" s="27"/>
    </row>
    <row r="180" spans="1:12" x14ac:dyDescent="0.25">
      <c r="A180" s="35" t="s">
        <v>1523</v>
      </c>
      <c r="B180" s="27" t="s">
        <v>795</v>
      </c>
      <c r="C180" s="27" t="s">
        <v>68</v>
      </c>
      <c r="D180" s="27" t="s">
        <v>794</v>
      </c>
      <c r="E180" s="27" t="s">
        <v>5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2" x14ac:dyDescent="0.25">
      <c r="A181" s="27" t="s">
        <v>1524</v>
      </c>
      <c r="B181" s="27" t="s">
        <v>796</v>
      </c>
      <c r="C181" s="27" t="s">
        <v>68</v>
      </c>
      <c r="D181" s="27" t="s">
        <v>797</v>
      </c>
      <c r="E181" s="27" t="s">
        <v>5</v>
      </c>
      <c r="F181" s="27">
        <v>1</v>
      </c>
      <c r="G181" s="27">
        <v>2</v>
      </c>
      <c r="H181" s="27">
        <v>2</v>
      </c>
      <c r="I181" s="27">
        <v>2</v>
      </c>
      <c r="J181" s="27"/>
    </row>
    <row r="182" spans="1:12" x14ac:dyDescent="0.25">
      <c r="A182" s="27" t="s">
        <v>1525</v>
      </c>
      <c r="B182" s="27" t="s">
        <v>798</v>
      </c>
      <c r="C182" s="27" t="s">
        <v>68</v>
      </c>
      <c r="D182" s="27" t="s">
        <v>797</v>
      </c>
      <c r="E182" s="27" t="s">
        <v>5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2" x14ac:dyDescent="0.25">
      <c r="A183" s="27" t="s">
        <v>1526</v>
      </c>
      <c r="B183" s="27" t="s">
        <v>799</v>
      </c>
      <c r="C183" s="27" t="s">
        <v>68</v>
      </c>
      <c r="D183" s="27" t="s">
        <v>797</v>
      </c>
      <c r="E183" s="27" t="s">
        <v>5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2" x14ac:dyDescent="0.25">
      <c r="A184" s="27" t="s">
        <v>1527</v>
      </c>
      <c r="B184" s="27" t="s">
        <v>800</v>
      </c>
      <c r="C184" s="27" t="s">
        <v>68</v>
      </c>
      <c r="D184" s="27" t="s">
        <v>797</v>
      </c>
      <c r="E184" s="27" t="s">
        <v>5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2" x14ac:dyDescent="0.25">
      <c r="A185" s="27" t="s">
        <v>1528</v>
      </c>
      <c r="B185" s="27" t="s">
        <v>801</v>
      </c>
      <c r="C185" s="27" t="s">
        <v>68</v>
      </c>
      <c r="D185" s="27" t="s">
        <v>797</v>
      </c>
      <c r="E185" s="27" t="s">
        <v>5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2" x14ac:dyDescent="0.25">
      <c r="A186" s="35" t="s">
        <v>1529</v>
      </c>
      <c r="B186" s="27" t="s">
        <v>802</v>
      </c>
      <c r="C186" s="27" t="s">
        <v>68</v>
      </c>
      <c r="D186" s="27" t="s">
        <v>797</v>
      </c>
      <c r="E186" s="27" t="s">
        <v>5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2" x14ac:dyDescent="0.25">
      <c r="A187" s="27" t="s">
        <v>1543</v>
      </c>
      <c r="B187" s="27" t="s">
        <v>803</v>
      </c>
      <c r="C187" s="27" t="s">
        <v>68</v>
      </c>
      <c r="D187" s="27" t="s">
        <v>804</v>
      </c>
      <c r="E187" s="27" t="s">
        <v>5</v>
      </c>
      <c r="F187" s="27">
        <v>1</v>
      </c>
      <c r="G187" s="27">
        <v>2</v>
      </c>
      <c r="H187" s="27">
        <v>2</v>
      </c>
      <c r="I187" s="27">
        <v>2</v>
      </c>
      <c r="J187" s="27"/>
    </row>
    <row r="188" spans="1:12" x14ac:dyDescent="0.25">
      <c r="A188" s="27" t="s">
        <v>1544</v>
      </c>
      <c r="B188" s="27" t="s">
        <v>805</v>
      </c>
      <c r="C188" s="27" t="s">
        <v>68</v>
      </c>
      <c r="D188" s="27" t="s">
        <v>804</v>
      </c>
      <c r="E188" s="27" t="s">
        <v>5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2" x14ac:dyDescent="0.25">
      <c r="A189" s="27" t="s">
        <v>1545</v>
      </c>
      <c r="B189" s="27" t="s">
        <v>806</v>
      </c>
      <c r="C189" s="27" t="s">
        <v>68</v>
      </c>
      <c r="D189" s="27" t="s">
        <v>804</v>
      </c>
      <c r="E189" s="27" t="s">
        <v>5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2" x14ac:dyDescent="0.25">
      <c r="A190" s="27" t="s">
        <v>1546</v>
      </c>
      <c r="B190" s="27" t="s">
        <v>807</v>
      </c>
      <c r="C190" s="27" t="s">
        <v>68</v>
      </c>
      <c r="D190" s="27" t="s">
        <v>804</v>
      </c>
      <c r="E190" s="27" t="s">
        <v>5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2" x14ac:dyDescent="0.25">
      <c r="A191" s="27" t="s">
        <v>1547</v>
      </c>
      <c r="B191" s="27" t="s">
        <v>808</v>
      </c>
      <c r="C191" s="27" t="s">
        <v>68</v>
      </c>
      <c r="D191" s="27" t="s">
        <v>804</v>
      </c>
      <c r="E191" s="27" t="s">
        <v>5</v>
      </c>
      <c r="F191" s="27">
        <v>1</v>
      </c>
      <c r="G191" s="27">
        <v>1</v>
      </c>
      <c r="H191" s="27">
        <v>1</v>
      </c>
      <c r="I191" s="27">
        <v>1</v>
      </c>
      <c r="J191" s="27"/>
    </row>
    <row r="192" spans="1:12" x14ac:dyDescent="0.25">
      <c r="A192" s="27" t="s">
        <v>1548</v>
      </c>
      <c r="B192" s="27" t="s">
        <v>809</v>
      </c>
      <c r="C192" s="27" t="s">
        <v>68</v>
      </c>
      <c r="D192" s="27" t="s">
        <v>804</v>
      </c>
      <c r="E192" s="27" t="s">
        <v>5</v>
      </c>
      <c r="F192" s="27">
        <v>1</v>
      </c>
      <c r="G192" s="27"/>
      <c r="H192" s="27">
        <v>1</v>
      </c>
      <c r="I192" s="27">
        <v>1</v>
      </c>
      <c r="J192" s="27"/>
    </row>
    <row r="193" spans="1:11" x14ac:dyDescent="0.25">
      <c r="A193" s="27" t="s">
        <v>1549</v>
      </c>
      <c r="B193" s="27" t="s">
        <v>810</v>
      </c>
      <c r="C193" s="27" t="s">
        <v>68</v>
      </c>
      <c r="D193" s="27" t="s">
        <v>804</v>
      </c>
      <c r="E193" s="27" t="s">
        <v>5</v>
      </c>
      <c r="F193" s="27">
        <v>1</v>
      </c>
      <c r="G193" s="27"/>
      <c r="H193" s="27">
        <v>1</v>
      </c>
      <c r="I193" s="27">
        <v>1</v>
      </c>
      <c r="J193" s="27"/>
    </row>
    <row r="194" spans="1:11" x14ac:dyDescent="0.25">
      <c r="A194" s="27" t="s">
        <v>1550</v>
      </c>
      <c r="B194" s="27" t="s">
        <v>811</v>
      </c>
      <c r="C194" s="27" t="s">
        <v>68</v>
      </c>
      <c r="D194" s="27" t="s">
        <v>804</v>
      </c>
      <c r="E194" s="27" t="s">
        <v>5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1" x14ac:dyDescent="0.25">
      <c r="A195" s="27" t="s">
        <v>1560</v>
      </c>
      <c r="B195" s="27" t="s">
        <v>812</v>
      </c>
      <c r="C195" s="27" t="s">
        <v>68</v>
      </c>
      <c r="D195" s="27" t="s">
        <v>813</v>
      </c>
      <c r="E195" s="27" t="s">
        <v>5</v>
      </c>
      <c r="F195" s="27">
        <v>1</v>
      </c>
      <c r="G195" s="27">
        <v>2</v>
      </c>
      <c r="H195" s="27">
        <v>2</v>
      </c>
      <c r="I195" s="27">
        <v>2</v>
      </c>
      <c r="J195" s="27"/>
    </row>
    <row r="196" spans="1:11" x14ac:dyDescent="0.25">
      <c r="A196" s="27" t="s">
        <v>1561</v>
      </c>
      <c r="B196" s="27" t="s">
        <v>814</v>
      </c>
      <c r="C196" s="27" t="s">
        <v>68</v>
      </c>
      <c r="D196" s="27" t="s">
        <v>813</v>
      </c>
      <c r="E196" s="27" t="s">
        <v>5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1" x14ac:dyDescent="0.25">
      <c r="A197" s="27" t="s">
        <v>1562</v>
      </c>
      <c r="B197" s="27" t="s">
        <v>815</v>
      </c>
      <c r="C197" s="27" t="s">
        <v>68</v>
      </c>
      <c r="D197" s="27" t="s">
        <v>813</v>
      </c>
      <c r="E197" s="27" t="s">
        <v>5</v>
      </c>
      <c r="F197" s="27">
        <v>1</v>
      </c>
      <c r="G197" s="27"/>
      <c r="H197" s="27">
        <v>1</v>
      </c>
      <c r="I197" s="27">
        <v>1</v>
      </c>
      <c r="J197" s="27"/>
      <c r="K197" s="1" t="s">
        <v>293</v>
      </c>
    </row>
    <row r="198" spans="1:11" x14ac:dyDescent="0.25">
      <c r="A198" s="27" t="s">
        <v>1563</v>
      </c>
      <c r="B198" s="27" t="s">
        <v>816</v>
      </c>
      <c r="C198" s="27" t="s">
        <v>68</v>
      </c>
      <c r="D198" s="27" t="s">
        <v>813</v>
      </c>
      <c r="E198" s="27" t="s">
        <v>5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1" x14ac:dyDescent="0.25">
      <c r="A199" s="27" t="s">
        <v>1564</v>
      </c>
      <c r="B199" s="27" t="s">
        <v>817</v>
      </c>
      <c r="C199" s="27" t="s">
        <v>68</v>
      </c>
      <c r="D199" s="27" t="s">
        <v>813</v>
      </c>
      <c r="E199" s="27" t="s">
        <v>5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1" x14ac:dyDescent="0.25">
      <c r="A200" s="27" t="s">
        <v>1565</v>
      </c>
      <c r="B200" s="27" t="s">
        <v>818</v>
      </c>
      <c r="C200" s="27" t="s">
        <v>68</v>
      </c>
      <c r="D200" s="27" t="s">
        <v>813</v>
      </c>
      <c r="E200" s="27" t="s">
        <v>5</v>
      </c>
      <c r="F200" s="27">
        <v>1</v>
      </c>
      <c r="G200" s="27"/>
      <c r="H200" s="27">
        <v>1</v>
      </c>
      <c r="I200" s="27">
        <v>1</v>
      </c>
      <c r="J200" s="27"/>
    </row>
    <row r="201" spans="1:11" x14ac:dyDescent="0.25">
      <c r="A201" s="27" t="s">
        <v>1575</v>
      </c>
      <c r="B201" s="27" t="s">
        <v>819</v>
      </c>
      <c r="C201" s="27" t="s">
        <v>68</v>
      </c>
      <c r="D201" s="27" t="s">
        <v>820</v>
      </c>
      <c r="E201" s="27" t="s">
        <v>5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1" x14ac:dyDescent="0.25">
      <c r="A202" s="27" t="s">
        <v>1576</v>
      </c>
      <c r="B202" s="27" t="s">
        <v>821</v>
      </c>
      <c r="C202" s="27" t="s">
        <v>68</v>
      </c>
      <c r="D202" s="27" t="s">
        <v>820</v>
      </c>
      <c r="E202" s="27" t="s">
        <v>5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1" x14ac:dyDescent="0.25">
      <c r="A203" s="27" t="s">
        <v>1577</v>
      </c>
      <c r="B203" s="27" t="s">
        <v>822</v>
      </c>
      <c r="C203" s="27" t="s">
        <v>68</v>
      </c>
      <c r="D203" s="27" t="s">
        <v>820</v>
      </c>
      <c r="E203" s="27" t="s">
        <v>5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1" x14ac:dyDescent="0.25">
      <c r="A204" s="27" t="s">
        <v>1578</v>
      </c>
      <c r="B204" s="27" t="s">
        <v>823</v>
      </c>
      <c r="C204" s="27" t="s">
        <v>68</v>
      </c>
      <c r="D204" s="27" t="s">
        <v>820</v>
      </c>
      <c r="E204" s="27" t="s">
        <v>5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1" x14ac:dyDescent="0.25">
      <c r="A205" s="27" t="s">
        <v>1579</v>
      </c>
      <c r="B205" s="27" t="s">
        <v>824</v>
      </c>
      <c r="C205" s="27" t="s">
        <v>68</v>
      </c>
      <c r="D205" s="27" t="s">
        <v>820</v>
      </c>
      <c r="E205" s="27" t="s">
        <v>5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1" x14ac:dyDescent="0.25">
      <c r="A206" s="27" t="s">
        <v>1580</v>
      </c>
      <c r="B206" s="27" t="s">
        <v>825</v>
      </c>
      <c r="C206" s="27" t="s">
        <v>68</v>
      </c>
      <c r="D206" s="27" t="s">
        <v>820</v>
      </c>
      <c r="E206" s="27" t="s">
        <v>5</v>
      </c>
      <c r="F206" s="27">
        <v>1</v>
      </c>
      <c r="G206" s="27"/>
      <c r="H206" s="27">
        <v>1</v>
      </c>
      <c r="I206" s="27">
        <v>1</v>
      </c>
      <c r="J206" s="27"/>
    </row>
    <row r="207" spans="1:11" x14ac:dyDescent="0.25">
      <c r="A207" s="27" t="s">
        <v>1594</v>
      </c>
      <c r="B207" s="27" t="s">
        <v>827</v>
      </c>
      <c r="C207" s="27" t="s">
        <v>68</v>
      </c>
      <c r="D207" s="27" t="s">
        <v>828</v>
      </c>
      <c r="E207" s="27" t="s">
        <v>5</v>
      </c>
      <c r="F207" s="27">
        <v>1</v>
      </c>
      <c r="G207" s="27">
        <v>2</v>
      </c>
      <c r="H207" s="27">
        <v>2</v>
      </c>
      <c r="I207" s="27">
        <v>2</v>
      </c>
      <c r="J207" s="27"/>
    </row>
    <row r="208" spans="1:11" x14ac:dyDescent="0.25">
      <c r="A208" s="27" t="s">
        <v>1595</v>
      </c>
      <c r="B208" s="27" t="s">
        <v>829</v>
      </c>
      <c r="C208" s="27" t="s">
        <v>68</v>
      </c>
      <c r="D208" s="27" t="s">
        <v>828</v>
      </c>
      <c r="E208" s="27" t="s">
        <v>5</v>
      </c>
      <c r="F208" s="27">
        <v>1</v>
      </c>
      <c r="G208" s="27">
        <v>1</v>
      </c>
      <c r="H208" s="27">
        <v>1</v>
      </c>
      <c r="I208" s="27">
        <v>1</v>
      </c>
      <c r="J208" s="27"/>
    </row>
    <row r="209" spans="1:12" x14ac:dyDescent="0.25">
      <c r="A209" s="27" t="s">
        <v>1596</v>
      </c>
      <c r="B209" s="27" t="s">
        <v>830</v>
      </c>
      <c r="C209" s="27" t="s">
        <v>68</v>
      </c>
      <c r="D209" s="27" t="s">
        <v>828</v>
      </c>
      <c r="E209" s="27" t="s">
        <v>5</v>
      </c>
      <c r="F209" s="27">
        <v>1</v>
      </c>
      <c r="G209" s="27">
        <v>2</v>
      </c>
      <c r="H209" s="27">
        <v>2</v>
      </c>
      <c r="I209" s="27">
        <v>2</v>
      </c>
      <c r="J209" s="27"/>
    </row>
    <row r="210" spans="1:12" x14ac:dyDescent="0.25">
      <c r="A210" s="27" t="s">
        <v>1597</v>
      </c>
      <c r="B210" s="27" t="s">
        <v>831</v>
      </c>
      <c r="C210" s="27" t="s">
        <v>68</v>
      </c>
      <c r="D210" s="27" t="s">
        <v>828</v>
      </c>
      <c r="E210" s="27" t="s">
        <v>5</v>
      </c>
      <c r="F210" s="27">
        <v>1</v>
      </c>
      <c r="G210" s="27">
        <v>1</v>
      </c>
      <c r="H210" s="27">
        <v>1</v>
      </c>
      <c r="I210" s="27">
        <v>1</v>
      </c>
      <c r="J210" s="27"/>
    </row>
    <row r="211" spans="1:12" x14ac:dyDescent="0.25">
      <c r="A211" s="27" t="s">
        <v>1598</v>
      </c>
      <c r="B211" s="27" t="s">
        <v>832</v>
      </c>
      <c r="C211" s="27" t="s">
        <v>68</v>
      </c>
      <c r="D211" s="27" t="s">
        <v>828</v>
      </c>
      <c r="E211" s="27" t="s">
        <v>5</v>
      </c>
      <c r="F211" s="27">
        <v>1</v>
      </c>
      <c r="G211" s="27">
        <v>1</v>
      </c>
      <c r="H211" s="27">
        <v>1</v>
      </c>
      <c r="I211" s="27">
        <v>1</v>
      </c>
      <c r="J211" s="27"/>
    </row>
    <row r="212" spans="1:12" x14ac:dyDescent="0.25">
      <c r="A212" s="27" t="s">
        <v>1599</v>
      </c>
      <c r="B212" s="27" t="s">
        <v>833</v>
      </c>
      <c r="C212" s="27" t="s">
        <v>68</v>
      </c>
      <c r="D212" s="27" t="s">
        <v>828</v>
      </c>
      <c r="E212" s="27" t="s">
        <v>5</v>
      </c>
      <c r="F212" s="27">
        <v>1</v>
      </c>
      <c r="G212" s="27"/>
      <c r="H212" s="27">
        <v>1</v>
      </c>
      <c r="I212" s="27">
        <v>1</v>
      </c>
      <c r="J212" s="27"/>
    </row>
    <row r="213" spans="1:12" x14ac:dyDescent="0.25">
      <c r="A213" s="27" t="s">
        <v>1600</v>
      </c>
      <c r="B213" s="27" t="s">
        <v>834</v>
      </c>
      <c r="C213" s="27" t="s">
        <v>68</v>
      </c>
      <c r="D213" s="27" t="s">
        <v>828</v>
      </c>
      <c r="E213" s="27" t="s">
        <v>5</v>
      </c>
      <c r="F213" s="27">
        <v>1</v>
      </c>
      <c r="G213" s="27"/>
      <c r="H213" s="27">
        <v>1</v>
      </c>
      <c r="I213" s="27">
        <v>1</v>
      </c>
      <c r="J213" s="27"/>
    </row>
    <row r="214" spans="1:12" x14ac:dyDescent="0.25">
      <c r="A214" s="27" t="s">
        <v>1601</v>
      </c>
      <c r="B214" s="27" t="s">
        <v>835</v>
      </c>
      <c r="C214" s="27" t="s">
        <v>68</v>
      </c>
      <c r="D214" s="27" t="s">
        <v>828</v>
      </c>
      <c r="E214" s="27" t="s">
        <v>5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ht="37.5" x14ac:dyDescent="0.25">
      <c r="A215" s="37" t="s">
        <v>1687</v>
      </c>
      <c r="B215" s="27" t="s">
        <v>836</v>
      </c>
      <c r="C215" s="27" t="s">
        <v>68</v>
      </c>
      <c r="D215" s="27" t="s">
        <v>837</v>
      </c>
      <c r="E215" s="27" t="s">
        <v>5</v>
      </c>
      <c r="F215" s="27">
        <v>1</v>
      </c>
      <c r="G215" s="27">
        <v>2</v>
      </c>
      <c r="H215" s="27">
        <v>2</v>
      </c>
      <c r="I215" s="27">
        <v>2</v>
      </c>
      <c r="J215" s="27"/>
      <c r="L215" s="1" t="s">
        <v>838</v>
      </c>
    </row>
    <row r="216" spans="1:12" ht="37.5" x14ac:dyDescent="0.25">
      <c r="A216" s="27" t="s">
        <v>1758</v>
      </c>
      <c r="B216" s="27" t="s">
        <v>839</v>
      </c>
      <c r="C216" s="27" t="s">
        <v>68</v>
      </c>
      <c r="D216" s="27" t="s">
        <v>837</v>
      </c>
      <c r="E216" s="27" t="s">
        <v>5</v>
      </c>
      <c r="F216" s="27">
        <v>1</v>
      </c>
      <c r="G216" s="27">
        <v>1</v>
      </c>
      <c r="H216" s="27">
        <v>1</v>
      </c>
      <c r="I216" s="27">
        <v>1</v>
      </c>
      <c r="J216" s="27"/>
      <c r="L216" s="1" t="s">
        <v>840</v>
      </c>
    </row>
    <row r="217" spans="1:12" ht="37.5" x14ac:dyDescent="0.25">
      <c r="A217" s="27" t="s">
        <v>1725</v>
      </c>
      <c r="B217" s="27" t="s">
        <v>841</v>
      </c>
      <c r="C217" s="27" t="s">
        <v>68</v>
      </c>
      <c r="D217" s="27" t="s">
        <v>837</v>
      </c>
      <c r="E217" s="27" t="s">
        <v>5</v>
      </c>
      <c r="F217" s="27">
        <v>1</v>
      </c>
      <c r="G217" s="27">
        <v>1</v>
      </c>
      <c r="H217" s="27">
        <v>1</v>
      </c>
      <c r="I217" s="27">
        <v>1</v>
      </c>
      <c r="J217" s="27"/>
      <c r="L217" s="1" t="s">
        <v>1176</v>
      </c>
    </row>
    <row r="218" spans="1:12" x14ac:dyDescent="0.25">
      <c r="A218" s="35" t="s">
        <v>1607</v>
      </c>
      <c r="B218" s="27" t="s">
        <v>852</v>
      </c>
      <c r="C218" s="27" t="s">
        <v>68</v>
      </c>
      <c r="D218" s="27" t="s">
        <v>853</v>
      </c>
      <c r="E218" s="27" t="s">
        <v>5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25">
      <c r="A219" s="35" t="s">
        <v>1608</v>
      </c>
      <c r="B219" s="27" t="s">
        <v>854</v>
      </c>
      <c r="C219" s="27" t="s">
        <v>68</v>
      </c>
      <c r="D219" s="27" t="s">
        <v>853</v>
      </c>
      <c r="E219" s="27" t="s">
        <v>5</v>
      </c>
      <c r="F219" s="27">
        <v>1</v>
      </c>
      <c r="G219" s="27">
        <v>1</v>
      </c>
      <c r="H219" s="27">
        <v>1</v>
      </c>
      <c r="I219" s="27">
        <v>1</v>
      </c>
      <c r="J219" s="27"/>
      <c r="L219" s="12"/>
    </row>
    <row r="220" spans="1:12" x14ac:dyDescent="0.25">
      <c r="A220" s="35" t="s">
        <v>1609</v>
      </c>
      <c r="B220" s="27" t="s">
        <v>855</v>
      </c>
      <c r="C220" s="27" t="s">
        <v>68</v>
      </c>
      <c r="D220" s="27" t="s">
        <v>853</v>
      </c>
      <c r="E220" s="27" t="s">
        <v>5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2"/>
    </row>
    <row r="221" spans="1:12" x14ac:dyDescent="0.25">
      <c r="A221" s="35" t="s">
        <v>1614</v>
      </c>
      <c r="B221" s="27" t="s">
        <v>856</v>
      </c>
      <c r="C221" s="27" t="s">
        <v>68</v>
      </c>
      <c r="D221" s="27" t="s">
        <v>857</v>
      </c>
      <c r="E221" s="27" t="s">
        <v>5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x14ac:dyDescent="0.25">
      <c r="A222" s="35" t="s">
        <v>1615</v>
      </c>
      <c r="B222" s="27" t="s">
        <v>858</v>
      </c>
      <c r="C222" s="27" t="s">
        <v>68</v>
      </c>
      <c r="D222" s="27" t="s">
        <v>857</v>
      </c>
      <c r="E222" s="27" t="s">
        <v>5</v>
      </c>
      <c r="F222" s="27">
        <v>1</v>
      </c>
      <c r="G222" s="27">
        <v>2</v>
      </c>
      <c r="H222" s="27">
        <v>2</v>
      </c>
      <c r="I222" s="27">
        <v>2</v>
      </c>
      <c r="J222" s="27"/>
    </row>
    <row r="223" spans="1:12" x14ac:dyDescent="0.25">
      <c r="A223" s="27" t="s">
        <v>1623</v>
      </c>
      <c r="B223" s="27" t="s">
        <v>870</v>
      </c>
      <c r="C223" s="27" t="s">
        <v>68</v>
      </c>
      <c r="D223" s="27" t="s">
        <v>871</v>
      </c>
      <c r="E223" s="27" t="s">
        <v>5</v>
      </c>
      <c r="F223" s="27">
        <v>1</v>
      </c>
      <c r="G223" s="27">
        <v>2</v>
      </c>
      <c r="H223" s="27">
        <v>2</v>
      </c>
      <c r="I223" s="27">
        <v>2</v>
      </c>
      <c r="J223" s="27"/>
    </row>
    <row r="224" spans="1:12" x14ac:dyDescent="0.25">
      <c r="A224" s="27" t="s">
        <v>1624</v>
      </c>
      <c r="B224" s="27" t="s">
        <v>872</v>
      </c>
      <c r="C224" s="27" t="s">
        <v>68</v>
      </c>
      <c r="D224" s="27" t="s">
        <v>871</v>
      </c>
      <c r="E224" s="27" t="s">
        <v>5</v>
      </c>
      <c r="F224" s="27">
        <v>1</v>
      </c>
      <c r="G224" s="27">
        <v>1</v>
      </c>
      <c r="H224" s="27">
        <v>1</v>
      </c>
      <c r="I224" s="27">
        <v>1</v>
      </c>
      <c r="J224" s="27"/>
    </row>
    <row r="225" spans="1:12" x14ac:dyDescent="0.25">
      <c r="A225" s="27" t="s">
        <v>1625</v>
      </c>
      <c r="B225" s="27" t="s">
        <v>873</v>
      </c>
      <c r="C225" s="27" t="s">
        <v>68</v>
      </c>
      <c r="D225" s="27" t="s">
        <v>871</v>
      </c>
      <c r="E225" s="27" t="s">
        <v>5</v>
      </c>
      <c r="F225" s="27">
        <v>1</v>
      </c>
      <c r="G225" s="27">
        <v>1</v>
      </c>
      <c r="H225" s="27">
        <v>1</v>
      </c>
      <c r="I225" s="27">
        <v>1</v>
      </c>
      <c r="J225" s="27"/>
    </row>
    <row r="226" spans="1:12" x14ac:dyDescent="0.25">
      <c r="A226" s="27" t="s">
        <v>1626</v>
      </c>
      <c r="B226" s="27" t="s">
        <v>874</v>
      </c>
      <c r="C226" s="27" t="s">
        <v>68</v>
      </c>
      <c r="D226" s="27" t="s">
        <v>871</v>
      </c>
      <c r="E226" s="27" t="s">
        <v>5</v>
      </c>
      <c r="F226" s="27">
        <v>1</v>
      </c>
      <c r="G226" s="27">
        <v>1</v>
      </c>
      <c r="H226" s="27">
        <v>1</v>
      </c>
      <c r="I226" s="27">
        <v>1</v>
      </c>
      <c r="J226" s="27"/>
    </row>
    <row r="227" spans="1:12" x14ac:dyDescent="0.25">
      <c r="A227" s="27" t="s">
        <v>612</v>
      </c>
      <c r="B227" s="27" t="s">
        <v>875</v>
      </c>
      <c r="C227" s="27" t="s">
        <v>68</v>
      </c>
      <c r="D227" s="27" t="s">
        <v>876</v>
      </c>
      <c r="E227" s="27" t="s">
        <v>5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ht="37.5" x14ac:dyDescent="0.25">
      <c r="A228" s="30" t="s">
        <v>1777</v>
      </c>
      <c r="B228" s="27" t="s">
        <v>1178</v>
      </c>
      <c r="C228" s="27" t="s">
        <v>68</v>
      </c>
      <c r="D228" s="27" t="s">
        <v>886</v>
      </c>
      <c r="E228" s="27" t="s">
        <v>5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1179</v>
      </c>
    </row>
    <row r="229" spans="1:12" ht="37.5" x14ac:dyDescent="0.25">
      <c r="A229" s="27" t="s">
        <v>1768</v>
      </c>
      <c r="B229" s="27" t="s">
        <v>900</v>
      </c>
      <c r="C229" s="27" t="s">
        <v>68</v>
      </c>
      <c r="D229" s="27" t="s">
        <v>886</v>
      </c>
      <c r="E229" s="27" t="s">
        <v>5</v>
      </c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901</v>
      </c>
    </row>
    <row r="230" spans="1:12" ht="37.5" x14ac:dyDescent="0.25">
      <c r="A230" s="27" t="s">
        <v>1771</v>
      </c>
      <c r="B230" s="27" t="s">
        <v>902</v>
      </c>
      <c r="C230" s="27" t="s">
        <v>64</v>
      </c>
      <c r="D230" s="27" t="s">
        <v>886</v>
      </c>
      <c r="E230" s="27" t="s">
        <v>5</v>
      </c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903</v>
      </c>
    </row>
    <row r="231" spans="1:12" ht="37.5" x14ac:dyDescent="0.25">
      <c r="A231" s="27" t="s">
        <v>1774</v>
      </c>
      <c r="B231" s="27" t="s">
        <v>904</v>
      </c>
      <c r="C231" s="27" t="s">
        <v>64</v>
      </c>
      <c r="D231" s="27" t="s">
        <v>886</v>
      </c>
      <c r="E231" s="27" t="s">
        <v>5</v>
      </c>
      <c r="F231" s="27">
        <v>1</v>
      </c>
      <c r="G231" s="27">
        <v>1</v>
      </c>
      <c r="H231" s="27">
        <v>1</v>
      </c>
      <c r="I231" s="27">
        <v>1</v>
      </c>
      <c r="J231" s="27"/>
      <c r="K231" s="1" t="s">
        <v>293</v>
      </c>
      <c r="L231" s="1" t="s">
        <v>905</v>
      </c>
    </row>
    <row r="232" spans="1:12" ht="37.5" x14ac:dyDescent="0.25">
      <c r="A232" s="27" t="s">
        <v>1786</v>
      </c>
      <c r="B232" s="27" t="s">
        <v>939</v>
      </c>
      <c r="C232" s="27" t="s">
        <v>68</v>
      </c>
      <c r="D232" s="27" t="s">
        <v>886</v>
      </c>
      <c r="E232" s="27" t="s">
        <v>5</v>
      </c>
      <c r="F232" s="27">
        <v>1</v>
      </c>
      <c r="G232" s="27"/>
      <c r="H232" s="27">
        <v>1</v>
      </c>
      <c r="I232" s="27">
        <v>1</v>
      </c>
      <c r="J232" s="27"/>
      <c r="L232" s="12" t="s">
        <v>940</v>
      </c>
    </row>
    <row r="233" spans="1:12" x14ac:dyDescent="0.25">
      <c r="A233" s="36" t="s">
        <v>1782</v>
      </c>
      <c r="B233" s="27" t="s">
        <v>947</v>
      </c>
      <c r="C233" s="27" t="s">
        <v>68</v>
      </c>
      <c r="D233" s="27" t="s">
        <v>886</v>
      </c>
      <c r="E233" s="27" t="s">
        <v>5</v>
      </c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948</v>
      </c>
    </row>
    <row r="234" spans="1:12" x14ac:dyDescent="0.25">
      <c r="A234" s="36" t="s">
        <v>1783</v>
      </c>
      <c r="B234" s="27" t="s">
        <v>949</v>
      </c>
      <c r="C234" s="27" t="s">
        <v>64</v>
      </c>
      <c r="D234" s="27" t="s">
        <v>886</v>
      </c>
      <c r="E234" s="27" t="s">
        <v>5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2" t="s">
        <v>950</v>
      </c>
    </row>
    <row r="235" spans="1:12" x14ac:dyDescent="0.25">
      <c r="A235" s="27" t="s">
        <v>1637</v>
      </c>
      <c r="B235" s="27" t="s">
        <v>955</v>
      </c>
      <c r="C235" s="27" t="s">
        <v>68</v>
      </c>
      <c r="D235" s="27" t="s">
        <v>956</v>
      </c>
      <c r="E235" s="27" t="s">
        <v>5</v>
      </c>
      <c r="F235" s="27">
        <v>1</v>
      </c>
      <c r="G235" s="27">
        <v>2</v>
      </c>
      <c r="H235" s="27">
        <v>2</v>
      </c>
      <c r="I235" s="27">
        <v>2</v>
      </c>
      <c r="J235" s="27"/>
    </row>
    <row r="236" spans="1:12" x14ac:dyDescent="0.25">
      <c r="A236" s="27" t="s">
        <v>1638</v>
      </c>
      <c r="B236" s="27" t="s">
        <v>957</v>
      </c>
      <c r="C236" s="27" t="s">
        <v>68</v>
      </c>
      <c r="D236" s="27" t="s">
        <v>956</v>
      </c>
      <c r="E236" s="27" t="s">
        <v>5</v>
      </c>
      <c r="F236" s="27">
        <v>1</v>
      </c>
      <c r="G236" s="27">
        <v>1</v>
      </c>
      <c r="H236" s="27">
        <v>1</v>
      </c>
      <c r="I236" s="27">
        <v>1</v>
      </c>
      <c r="J236" s="27"/>
    </row>
    <row r="237" spans="1:12" x14ac:dyDescent="0.25">
      <c r="A237" s="27" t="s">
        <v>1639</v>
      </c>
      <c r="B237" s="27" t="s">
        <v>958</v>
      </c>
      <c r="C237" s="27" t="s">
        <v>68</v>
      </c>
      <c r="D237" s="27" t="s">
        <v>956</v>
      </c>
      <c r="E237" s="27" t="s">
        <v>5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25">
      <c r="A238" s="27" t="s">
        <v>1640</v>
      </c>
      <c r="B238" s="27" t="s">
        <v>959</v>
      </c>
      <c r="C238" s="27" t="s">
        <v>68</v>
      </c>
      <c r="D238" s="27" t="s">
        <v>956</v>
      </c>
      <c r="E238" s="27" t="s">
        <v>5</v>
      </c>
      <c r="F238" s="27">
        <v>1</v>
      </c>
      <c r="G238" s="27">
        <v>1</v>
      </c>
      <c r="H238" s="27">
        <v>1</v>
      </c>
      <c r="I238" s="27">
        <v>1</v>
      </c>
      <c r="J238" s="27"/>
    </row>
    <row r="239" spans="1:12" ht="37.5" x14ac:dyDescent="0.25">
      <c r="A239" s="27" t="s">
        <v>1765</v>
      </c>
      <c r="B239" s="27" t="s">
        <v>963</v>
      </c>
      <c r="C239" s="27" t="s">
        <v>68</v>
      </c>
      <c r="D239" s="27" t="s">
        <v>961</v>
      </c>
      <c r="E239" s="27" t="s">
        <v>5</v>
      </c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964</v>
      </c>
    </row>
    <row r="240" spans="1:12" x14ac:dyDescent="0.25">
      <c r="A240" s="27" t="s">
        <v>970</v>
      </c>
      <c r="B240" s="27" t="s">
        <v>971</v>
      </c>
      <c r="C240" s="27" t="s">
        <v>68</v>
      </c>
      <c r="D240" s="27" t="s">
        <v>967</v>
      </c>
      <c r="E240" s="27" t="s">
        <v>5</v>
      </c>
      <c r="F240" s="27">
        <v>1</v>
      </c>
      <c r="G240" s="27" t="s">
        <v>972</v>
      </c>
      <c r="H240" s="27">
        <v>1</v>
      </c>
      <c r="I240" s="27">
        <v>1</v>
      </c>
      <c r="J240" s="27"/>
    </row>
    <row r="241" spans="1:12" x14ac:dyDescent="0.25">
      <c r="A241" s="35" t="s">
        <v>1663</v>
      </c>
      <c r="B241" s="27" t="s">
        <v>982</v>
      </c>
      <c r="C241" s="27" t="s">
        <v>68</v>
      </c>
      <c r="D241" s="27" t="s">
        <v>978</v>
      </c>
      <c r="E241" s="27" t="s">
        <v>5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25">
      <c r="A242" s="27" t="s">
        <v>1664</v>
      </c>
      <c r="B242" s="27" t="s">
        <v>985</v>
      </c>
      <c r="C242" s="27" t="s">
        <v>68</v>
      </c>
      <c r="D242" s="27" t="s">
        <v>978</v>
      </c>
      <c r="E242" s="27" t="s">
        <v>5</v>
      </c>
      <c r="F242" s="27">
        <v>1</v>
      </c>
      <c r="G242" s="27"/>
      <c r="H242" s="27">
        <v>2</v>
      </c>
      <c r="I242" s="27">
        <v>2</v>
      </c>
      <c r="J242" s="27"/>
    </row>
    <row r="243" spans="1:12" x14ac:dyDescent="0.25">
      <c r="A243" s="27" t="s">
        <v>1665</v>
      </c>
      <c r="B243" s="27" t="s">
        <v>986</v>
      </c>
      <c r="C243" s="27" t="s">
        <v>64</v>
      </c>
      <c r="D243" s="27" t="s">
        <v>978</v>
      </c>
      <c r="E243" s="27" t="s">
        <v>5</v>
      </c>
      <c r="F243" s="27">
        <v>1</v>
      </c>
      <c r="G243" s="27">
        <v>1</v>
      </c>
      <c r="H243" s="27">
        <v>1</v>
      </c>
      <c r="I243" s="27">
        <v>1</v>
      </c>
      <c r="J243" s="27"/>
      <c r="K243" s="1" t="s">
        <v>987</v>
      </c>
    </row>
    <row r="244" spans="1:12" x14ac:dyDescent="0.25">
      <c r="A244" s="27" t="s">
        <v>1666</v>
      </c>
      <c r="B244" s="27" t="s">
        <v>988</v>
      </c>
      <c r="C244" s="27" t="s">
        <v>68</v>
      </c>
      <c r="D244" s="27" t="s">
        <v>978</v>
      </c>
      <c r="E244" s="27" t="s">
        <v>5</v>
      </c>
      <c r="F244" s="27">
        <v>1</v>
      </c>
      <c r="G244" s="27"/>
      <c r="H244" s="27">
        <v>2</v>
      </c>
      <c r="I244" s="27">
        <v>2</v>
      </c>
      <c r="J244" s="27"/>
      <c r="K244" s="1" t="s">
        <v>256</v>
      </c>
    </row>
    <row r="245" spans="1:12" x14ac:dyDescent="0.25">
      <c r="A245" s="27" t="s">
        <v>1667</v>
      </c>
      <c r="B245" s="27" t="s">
        <v>990</v>
      </c>
      <c r="C245" s="27" t="s">
        <v>68</v>
      </c>
      <c r="D245" s="27" t="s">
        <v>978</v>
      </c>
      <c r="E245" s="27" t="s">
        <v>5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25">
      <c r="A246" s="27" t="s">
        <v>1668</v>
      </c>
      <c r="B246" s="27" t="s">
        <v>991</v>
      </c>
      <c r="C246" s="27" t="s">
        <v>68</v>
      </c>
      <c r="D246" s="27" t="s">
        <v>978</v>
      </c>
      <c r="E246" s="27" t="s">
        <v>5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25">
      <c r="A247" s="27" t="s">
        <v>1669</v>
      </c>
      <c r="B247" s="27" t="s">
        <v>992</v>
      </c>
      <c r="C247" s="27" t="s">
        <v>68</v>
      </c>
      <c r="D247" s="27" t="s">
        <v>978</v>
      </c>
      <c r="E247" s="27" t="s">
        <v>5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25">
      <c r="A248" s="27" t="s">
        <v>1670</v>
      </c>
      <c r="B248" s="27" t="s">
        <v>993</v>
      </c>
      <c r="C248" s="27" t="s">
        <v>68</v>
      </c>
      <c r="D248" s="27" t="s">
        <v>978</v>
      </c>
      <c r="E248" s="27" t="s">
        <v>5</v>
      </c>
      <c r="F248" s="27">
        <v>1</v>
      </c>
      <c r="G248" s="27"/>
      <c r="H248" s="27">
        <v>1</v>
      </c>
      <c r="I248" s="27">
        <v>1</v>
      </c>
      <c r="J248" s="27"/>
    </row>
    <row r="249" spans="1:12" x14ac:dyDescent="0.25">
      <c r="A249" s="27" t="s">
        <v>1671</v>
      </c>
      <c r="B249" s="27" t="s">
        <v>994</v>
      </c>
      <c r="C249" s="27" t="s">
        <v>68</v>
      </c>
      <c r="D249" s="27" t="s">
        <v>978</v>
      </c>
      <c r="E249" s="27" t="s">
        <v>5</v>
      </c>
      <c r="F249" s="27">
        <v>1</v>
      </c>
      <c r="G249" s="27"/>
      <c r="H249" s="27">
        <v>1</v>
      </c>
      <c r="I249" s="27">
        <v>1</v>
      </c>
      <c r="J249" s="27"/>
    </row>
    <row r="250" spans="1:12" x14ac:dyDescent="0.25">
      <c r="A250" s="27" t="s">
        <v>1672</v>
      </c>
      <c r="B250" s="27" t="s">
        <v>995</v>
      </c>
      <c r="C250" s="27" t="s">
        <v>68</v>
      </c>
      <c r="D250" s="27" t="s">
        <v>978</v>
      </c>
      <c r="E250" s="27" t="s">
        <v>5</v>
      </c>
      <c r="F250" s="27">
        <v>1</v>
      </c>
      <c r="G250" s="27"/>
      <c r="H250" s="27">
        <v>1</v>
      </c>
      <c r="I250" s="27">
        <v>1</v>
      </c>
      <c r="J250" s="27"/>
    </row>
    <row r="251" spans="1:12" x14ac:dyDescent="0.25">
      <c r="A251" s="1" t="s">
        <v>1673</v>
      </c>
      <c r="B251" s="27" t="s">
        <v>996</v>
      </c>
      <c r="C251" s="27" t="s">
        <v>68</v>
      </c>
      <c r="D251" s="27" t="s">
        <v>978</v>
      </c>
      <c r="E251" s="27" t="s">
        <v>5</v>
      </c>
      <c r="F251" s="27">
        <v>1</v>
      </c>
      <c r="G251" s="27">
        <v>1</v>
      </c>
      <c r="H251" s="27">
        <v>1</v>
      </c>
      <c r="I251" s="27">
        <v>1</v>
      </c>
      <c r="J251" s="27"/>
    </row>
    <row r="252" spans="1:12" x14ac:dyDescent="0.25">
      <c r="A252" s="27" t="s">
        <v>1041</v>
      </c>
      <c r="B252" s="27" t="s">
        <v>1042</v>
      </c>
      <c r="C252" s="27" t="s">
        <v>68</v>
      </c>
      <c r="D252" s="27" t="s">
        <v>5</v>
      </c>
      <c r="E252" s="27"/>
      <c r="F252" s="27"/>
      <c r="G252" s="27"/>
      <c r="H252" s="27"/>
      <c r="I252" s="27">
        <v>1</v>
      </c>
      <c r="J252" s="27"/>
      <c r="K252" s="1" t="s">
        <v>1191</v>
      </c>
      <c r="L252" s="1" t="s">
        <v>1042</v>
      </c>
    </row>
    <row r="253" spans="1:12" x14ac:dyDescent="0.25">
      <c r="A253" s="27" t="s">
        <v>1043</v>
      </c>
      <c r="B253" s="27" t="s">
        <v>1044</v>
      </c>
      <c r="C253" s="27" t="s">
        <v>68</v>
      </c>
      <c r="D253" s="27" t="s">
        <v>5</v>
      </c>
      <c r="E253" s="27"/>
      <c r="F253" s="27"/>
      <c r="G253" s="27"/>
      <c r="H253" s="27"/>
      <c r="I253" s="27">
        <v>1</v>
      </c>
      <c r="J253" s="27"/>
      <c r="L253" s="1" t="s">
        <v>1044</v>
      </c>
    </row>
    <row r="254" spans="1:12" x14ac:dyDescent="0.25">
      <c r="A254" s="27" t="s">
        <v>1045</v>
      </c>
      <c r="B254" s="27" t="s">
        <v>1046</v>
      </c>
      <c r="C254" s="27" t="s">
        <v>68</v>
      </c>
      <c r="D254" s="27" t="s">
        <v>5</v>
      </c>
      <c r="E254" s="27"/>
      <c r="F254" s="27"/>
      <c r="G254" s="27"/>
      <c r="H254" s="27"/>
      <c r="I254" s="27">
        <v>1</v>
      </c>
      <c r="J254" s="27"/>
      <c r="L254" s="1" t="s">
        <v>1046</v>
      </c>
    </row>
    <row r="255" spans="1:12" x14ac:dyDescent="0.25">
      <c r="A255" s="27" t="s">
        <v>1047</v>
      </c>
      <c r="B255" s="27" t="s">
        <v>1048</v>
      </c>
      <c r="C255" s="27" t="s">
        <v>68</v>
      </c>
      <c r="D255" s="27" t="s">
        <v>5</v>
      </c>
      <c r="E255" s="27"/>
      <c r="F255" s="27"/>
      <c r="G255" s="27"/>
      <c r="H255" s="27"/>
      <c r="I255" s="27">
        <v>1</v>
      </c>
      <c r="J255" s="27"/>
      <c r="L255" s="1" t="s">
        <v>1048</v>
      </c>
    </row>
    <row r="256" spans="1:12" x14ac:dyDescent="0.25">
      <c r="A256" s="27" t="s">
        <v>1049</v>
      </c>
      <c r="B256" s="27" t="s">
        <v>1050</v>
      </c>
      <c r="C256" s="27" t="s">
        <v>68</v>
      </c>
      <c r="D256" s="27" t="s">
        <v>5</v>
      </c>
      <c r="E256" s="27"/>
      <c r="F256" s="27"/>
      <c r="G256" s="27"/>
      <c r="H256" s="27"/>
      <c r="I256" s="27">
        <v>1</v>
      </c>
      <c r="J256" s="27"/>
      <c r="L256" s="1" t="s">
        <v>1050</v>
      </c>
    </row>
    <row r="257" spans="1:12" x14ac:dyDescent="0.25">
      <c r="A257" s="30" t="s">
        <v>1051</v>
      </c>
      <c r="B257" s="27" t="s">
        <v>1052</v>
      </c>
      <c r="C257" s="30" t="s">
        <v>68</v>
      </c>
      <c r="D257" s="27" t="s">
        <v>5</v>
      </c>
      <c r="E257" s="27"/>
      <c r="F257" s="27"/>
      <c r="G257" s="27"/>
      <c r="H257" s="27"/>
      <c r="I257" s="27">
        <v>1</v>
      </c>
      <c r="J257" s="27"/>
      <c r="L257" s="1" t="s">
        <v>1052</v>
      </c>
    </row>
    <row r="258" spans="1:12" x14ac:dyDescent="0.25">
      <c r="A258" s="30" t="s">
        <v>1053</v>
      </c>
      <c r="B258" s="27" t="s">
        <v>1054</v>
      </c>
      <c r="C258" s="30" t="s">
        <v>68</v>
      </c>
      <c r="D258" s="27" t="s">
        <v>5</v>
      </c>
      <c r="E258" s="27"/>
      <c r="F258" s="27"/>
      <c r="G258" s="27"/>
      <c r="H258" s="27"/>
      <c r="I258" s="27">
        <v>1</v>
      </c>
      <c r="J258" s="27"/>
      <c r="L258" s="1" t="s">
        <v>1054</v>
      </c>
    </row>
    <row r="259" spans="1:12" x14ac:dyDescent="0.25">
      <c r="A259" s="30" t="s">
        <v>1055</v>
      </c>
      <c r="B259" s="27" t="s">
        <v>1056</v>
      </c>
      <c r="C259" s="30" t="s">
        <v>68</v>
      </c>
      <c r="D259" s="27" t="s">
        <v>5</v>
      </c>
      <c r="E259" s="27"/>
      <c r="F259" s="27"/>
      <c r="G259" s="27"/>
      <c r="H259" s="27"/>
      <c r="I259" s="27">
        <v>1</v>
      </c>
      <c r="J259" s="27"/>
      <c r="L259" s="1" t="s">
        <v>1056</v>
      </c>
    </row>
  </sheetData>
  <autoFilter ref="A2:L224" xr:uid="{00000000-0009-0000-0000-000005000000}">
    <sortState xmlns:xlrd2="http://schemas.microsoft.com/office/spreadsheetml/2017/richdata2" ref="A3:L259">
      <sortCondition ref="F2:F224"/>
    </sortState>
  </autoFilter>
  <sortState xmlns:xlrd2="http://schemas.microsoft.com/office/spreadsheetml/2017/richdata2" ref="A3:L259">
    <sortCondition ref="L3:L259"/>
    <sortCondition ref="D3:D259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B44851A2713B4A97D3347AC4ED53AB" ma:contentTypeVersion="18" ma:contentTypeDescription="Create a new document." ma:contentTypeScope="" ma:versionID="98a87cdbf4f1363250df05cfd5b12015">
  <xsd:schema xmlns:xsd="http://www.w3.org/2001/XMLSchema" xmlns:xs="http://www.w3.org/2001/XMLSchema" xmlns:p="http://schemas.microsoft.com/office/2006/metadata/properties" xmlns:ns1="http://schemas.microsoft.com/sharepoint/v3" xmlns:ns2="fff5ba58-28c0-4a04-8a68-4b5925be50ae" xmlns:ns3="354ed4f7-8437-44d2-9d3a-01db8a687b32" targetNamespace="http://schemas.microsoft.com/office/2006/metadata/properties" ma:root="true" ma:fieldsID="1c996c50d0647f1982b6bbd150fdf86e" ns1:_="" ns2:_="" ns3:_="">
    <xsd:import namespace="http://schemas.microsoft.com/sharepoint/v3"/>
    <xsd:import namespace="fff5ba58-28c0-4a04-8a68-4b5925be50ae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RunFlow" minOccurs="0"/>
                <xsd:element ref="ns2:S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5ba58-28c0-4a04-8a68-4b5925be50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c871f771-ab78-46b7-810c-7667649bb9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unFlow" ma:index="24" nillable="true" ma:displayName="Run Flow" ma:default="0" ma:format="Dropdown" ma:internalName="RunFlow">
      <xsd:simpleType>
        <xsd:restriction base="dms:Boolean"/>
      </xsd:simpleType>
    </xsd:element>
    <xsd:element name="SME" ma:index="25" nillable="true" ma:displayName="SME" ma:format="Dropdown" ma:list="UserInfo" ma:SharePointGroup="0" ma:internalName="S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99d2b86-5332-4fed-b4c6-4925710970b8}" ma:internalName="TaxCatchAll" ma:showField="CatchAllData" ma:web="354ed4f7-8437-44d2-9d3a-01db8a687b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TaxCatchAll xmlns="354ed4f7-8437-44d2-9d3a-01db8a687b32" xsi:nil="true"/>
    <lcf76f155ced4ddcb4097134ff3c332f xmlns="fff5ba58-28c0-4a04-8a68-4b5925be50ae">
      <Terms xmlns="http://schemas.microsoft.com/office/infopath/2007/PartnerControls"/>
    </lcf76f155ced4ddcb4097134ff3c332f>
    <SME xmlns="fff5ba58-28c0-4a04-8a68-4b5925be50ae">
      <UserInfo>
        <DisplayName/>
        <AccountId xsi:nil="true"/>
        <AccountType/>
      </UserInfo>
    </SME>
    <RunFlow xmlns="fff5ba58-28c0-4a04-8a68-4b5925be50ae">false</RunFlow>
  </documentManagement>
</p:properties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E7483D-7810-4E49-BDB9-D88B765FA71A}"/>
</file>

<file path=customXml/itemProps3.xml><?xml version="1.0" encoding="utf-8"?>
<ds:datastoreItem xmlns:ds="http://schemas.openxmlformats.org/officeDocument/2006/customXml" ds:itemID="{E854DD66-865D-4C96-8372-62AC84E05338}">
  <ds:schemaRefs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96c64855-1227-456c-96cc-38d90cbad516"/>
    <ds:schemaRef ds:uri="http://www.w3.org/XML/1998/namespace"/>
    <ds:schemaRef ds:uri="http://schemas.microsoft.com/office/infopath/2007/PartnerControls"/>
    <ds:schemaRef ds:uri="354ed4f7-8437-44d2-9d3a-01db8a687b32"/>
    <ds:schemaRef ds:uri="http://schemas.microsoft.com/sharepoint/v3"/>
    <ds:schemaRef ds:uri="fff5ba58-28c0-4a04-8a68-4b5925be50a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1225</vt:i4>
      </vt:variant>
    </vt:vector>
  </HeadingPairs>
  <TitlesOfParts>
    <vt:vector size="12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'RACF Only'!TESTTRIP</vt:lpstr>
      <vt:lpstr>'TSS Only'!TESTTRIP</vt:lpstr>
      <vt:lpstr>'ACF2 Only'!TESTTRIP_1</vt:lpstr>
      <vt:lpstr>'TSS Only'!TESTTRIP_1</vt:lpstr>
      <vt:lpstr>'TSS Only'!TESTTRIP_166</vt:lpstr>
      <vt:lpstr>'TSS Only'!TESTTRIP_170</vt:lpstr>
      <vt:lpstr>'TSS Only'!TESTTRIP_174</vt:lpstr>
      <vt:lpstr>'TSS Only'!TESTTRIP_176</vt:lpstr>
      <vt:lpstr>'TSS Only'!TESTTRIP_177</vt:lpstr>
      <vt:lpstr>'TSS Only'!TESTTRIP_178</vt:lpstr>
      <vt:lpstr>'ACF2 Only'!TESTTRIP_180</vt:lpstr>
      <vt:lpstr>'TSS Only'!TESTTRIP_180</vt:lpstr>
      <vt:lpstr>zOS!TESTTRIP_181</vt:lpstr>
      <vt:lpstr>'TSS Only'!TESTTRIP_183</vt:lpstr>
      <vt:lpstr>'TSS Only'!TESTTRIP_184</vt:lpstr>
      <vt:lpstr>zOS!TESTTRIP_184</vt:lpstr>
      <vt:lpstr>zOS!TESTTRIP_1955</vt:lpstr>
      <vt:lpstr>zOS!TESTTRIP_2010</vt:lpstr>
      <vt:lpstr>'ACF2 Only'!TESTTRIP_2125</vt:lpstr>
      <vt:lpstr>'ACF2 Only'!TESTTRIP_2186</vt:lpstr>
      <vt:lpstr>'ACF2 Only'!TESTTRIP_2187</vt:lpstr>
      <vt:lpstr>'ACF2 Only'!TESTTRIP_2359</vt:lpstr>
      <vt:lpstr>'ACF2 Only'!TESTTRIP_2360</vt:lpstr>
      <vt:lpstr>'ACF2 Only'!TESTTRIP_2361</vt:lpstr>
      <vt:lpstr>'ACF2 Only'!TESTTRIP_2396</vt:lpstr>
      <vt:lpstr>'ACF2 Only'!TESTTRIP_2411</vt:lpstr>
      <vt:lpstr>'ACF2 Only'!TESTTRIP_2425</vt:lpstr>
      <vt:lpstr>'ACF2 Only'!TESTTRIP_2426</vt:lpstr>
      <vt:lpstr>'ACF2 Only'!TESTTRIP_2440</vt:lpstr>
      <vt:lpstr>'ACF2 Only'!TESTTRIP_2441</vt:lpstr>
      <vt:lpstr>'ACF2 Only'!TESTTRIP_2454</vt:lpstr>
      <vt:lpstr>'ACF2 Only'!TESTTRIP_2456</vt:lpstr>
      <vt:lpstr>'ACF2 Only'!TESTTRIP_2505</vt:lpstr>
      <vt:lpstr>'ACF2 Only'!TESTTRIP_2520</vt:lpstr>
      <vt:lpstr>'ACF2 Only'!TESTTRIP_2534</vt:lpstr>
      <vt:lpstr>'ACF2 Only'!TESTTRIP_2548</vt:lpstr>
      <vt:lpstr>'ACF2 Only'!TESTTRIP_2562</vt:lpstr>
      <vt:lpstr>'ACF2 Only'!TESTTRIP_2563</vt:lpstr>
      <vt:lpstr>'ACF2 Only'!TESTTRIP_2564</vt:lpstr>
      <vt:lpstr>'ACF2 Only'!TESTTRIP_2580</vt:lpstr>
      <vt:lpstr>'ACF2 Only'!TESTTRIP_2592</vt:lpstr>
      <vt:lpstr>'ACF2 Only'!TESTTRIP_2593</vt:lpstr>
      <vt:lpstr>'ACF2 Only'!TESTTRIP_2607</vt:lpstr>
      <vt:lpstr>'ACF2 Only'!TESTTRIP_2608</vt:lpstr>
      <vt:lpstr>'ACF2 Only'!TESTTRIP_2633</vt:lpstr>
      <vt:lpstr>'ACF2 Only'!TESTTRIP_2637</vt:lpstr>
      <vt:lpstr>'ACF2 Only'!TESTTRIP_2648</vt:lpstr>
      <vt:lpstr>'ACF2 Only'!TESTTRIP_2655</vt:lpstr>
      <vt:lpstr>'ACF2 Only'!TESTTRIP_2656</vt:lpstr>
      <vt:lpstr>'ACF2 Only'!TESTTRIP_2672</vt:lpstr>
      <vt:lpstr>'ACF2 Only'!TESTTRIP_2689</vt:lpstr>
      <vt:lpstr>'ACF2 Only'!TESTTRIP_2691</vt:lpstr>
      <vt:lpstr>'ACF2 Only'!TESTTRIP_2693</vt:lpstr>
      <vt:lpstr>'ACF2 Only'!TESTTRIP_2695</vt:lpstr>
      <vt:lpstr>'ACF2 Only'!TESTTRIP_2701</vt:lpstr>
      <vt:lpstr>'ACF2 Only'!TESTTRIP_2702</vt:lpstr>
      <vt:lpstr>'ACF2 Only'!TESTTRIP_2710</vt:lpstr>
      <vt:lpstr>'ACF2 Only'!TESTTRIP_2727</vt:lpstr>
      <vt:lpstr>'ACF2 Only'!TESTTRIP_2728</vt:lpstr>
      <vt:lpstr>'ACF2 Only'!TESTTRIP_2729</vt:lpstr>
      <vt:lpstr>'ACF2 Only'!TESTTRIP_2744</vt:lpstr>
      <vt:lpstr>'ACF2 Only'!TESTTRIP_2772</vt:lpstr>
      <vt:lpstr>'ACF2 Only'!TESTTRIP_2773</vt:lpstr>
      <vt:lpstr>'ACF2 Only'!TESTTRIP_2774</vt:lpstr>
      <vt:lpstr>'ACF2 Only'!TESTTRIP_2788</vt:lpstr>
      <vt:lpstr>'ACF2 Only'!TESTTRIP_2789</vt:lpstr>
      <vt:lpstr>zOS!TESTTRIP_2790</vt:lpstr>
      <vt:lpstr>zOS!TESTTRIP_2835</vt:lpstr>
      <vt:lpstr>zOS!TESTTRIP_2836</vt:lpstr>
      <vt:lpstr>zOS!TESTTRIP_2850</vt:lpstr>
      <vt:lpstr>zOS!TESTTRIP_2851</vt:lpstr>
      <vt:lpstr>'ACF2 Only'!TESTTRIP_2863</vt:lpstr>
      <vt:lpstr>'ACF2 Only'!TESTTRIP_2886</vt:lpstr>
      <vt:lpstr>'ACF2 Only'!TESTTRIP_2889</vt:lpstr>
      <vt:lpstr>'ACF2 Only'!TESTTRIP_2904</vt:lpstr>
      <vt:lpstr>'ACF2 Only'!TESTTRIP_2924</vt:lpstr>
      <vt:lpstr>'ACF2 Only'!TESTTRIP_2940</vt:lpstr>
      <vt:lpstr>'ACF2 Only'!TESTTRIP_2951</vt:lpstr>
      <vt:lpstr>'ACF2 Only'!TESTTRIP_2969</vt:lpstr>
      <vt:lpstr>'ACF2 Only'!TESTTRIP_2984</vt:lpstr>
      <vt:lpstr>'ACF2 Only'!TESTTRIP_3072</vt:lpstr>
      <vt:lpstr>'ACF2 Only'!TESTTRIP_3073</vt:lpstr>
      <vt:lpstr>'RACF Only'!TESTTRIP_3109</vt:lpstr>
      <vt:lpstr>'RACF Only'!TESTTRIP_3121</vt:lpstr>
      <vt:lpstr>'RACF Only'!TESTTRIP_3124</vt:lpstr>
      <vt:lpstr>'RACF Only'!TESTTRIP_3126</vt:lpstr>
      <vt:lpstr>'RACF Only'!TESTTRIP_3131</vt:lpstr>
      <vt:lpstr>'RACF Only'!TESTTRIP_3167</vt:lpstr>
      <vt:lpstr>'RACF Only'!TESTTRIP_3225</vt:lpstr>
      <vt:lpstr>'RACF Only'!TESTTRIP_3226</vt:lpstr>
      <vt:lpstr>'RACF Only'!TESTTRIP_3240</vt:lpstr>
      <vt:lpstr>'RACF Only'!TESTTRIP_3241</vt:lpstr>
      <vt:lpstr>'RACF Only'!TESTTRIP_3284</vt:lpstr>
      <vt:lpstr>'RACF Only'!TESTTRIP_3285</vt:lpstr>
      <vt:lpstr>'RACF Only'!TESTTRIP_3286</vt:lpstr>
      <vt:lpstr>'RACF Only'!TESTTRIP_3287</vt:lpstr>
      <vt:lpstr>'RACF Only'!TESTTRIP_3288</vt:lpstr>
      <vt:lpstr>'RACF Only'!TESTTRIP_3289</vt:lpstr>
      <vt:lpstr>'RACF Only'!TESTTRIP_3290</vt:lpstr>
      <vt:lpstr>'RACF Only'!TESTTRIP_3291</vt:lpstr>
      <vt:lpstr>'RACF Only'!TESTTRIP_3292</vt:lpstr>
      <vt:lpstr>'RACF Only'!TESTTRIP_3293</vt:lpstr>
      <vt:lpstr>'RACF Only'!TESTTRIP_3294</vt:lpstr>
      <vt:lpstr>'RACF Only'!TESTTRIP_3295</vt:lpstr>
      <vt:lpstr>'RACF Only'!TESTTRIP_3296</vt:lpstr>
      <vt:lpstr>'RACF Only'!TESTTRIP_3297</vt:lpstr>
      <vt:lpstr>'ACF2 Only'!TESTTRIP_3299</vt:lpstr>
      <vt:lpstr>'ACF2 Only'!TESTTRIP_3300</vt:lpstr>
      <vt:lpstr>'ACF2 Only'!TESTTRIP_3313</vt:lpstr>
      <vt:lpstr>'All without duplicates'!TESTTRIP_5000</vt:lpstr>
      <vt:lpstr>'All without duplicates'!TESTTRIP_5001</vt:lpstr>
      <vt:lpstr>'All without duplicates'!TESTTRIP_5002</vt:lpstr>
      <vt:lpstr>'All without duplicates'!TESTTRIP_5003</vt:lpstr>
      <vt:lpstr>'All without duplicates'!TESTTRIP_5004</vt:lpstr>
      <vt:lpstr>'All without duplicates'!TESTTRIP_5005</vt:lpstr>
      <vt:lpstr>'All without duplicates'!TESTTRIP_5006</vt:lpstr>
      <vt:lpstr>'All without duplicates'!TESTTRIP_5007</vt:lpstr>
      <vt:lpstr>'All without duplicates'!TESTTRIP_5008</vt:lpstr>
      <vt:lpstr>'All without duplicates'!TESTTRIP_5009</vt:lpstr>
      <vt:lpstr>'All without duplicates'!TESTTRIP_5109</vt:lpstr>
      <vt:lpstr>'All without duplicates'!TESTTRIP_5110</vt:lpstr>
      <vt:lpstr>'All without duplicates'!TESTTRIP_5111</vt:lpstr>
      <vt:lpstr>'All without duplicates'!TESTTRIP_5112</vt:lpstr>
      <vt:lpstr>'All without duplicates'!TESTTRIP_5113</vt:lpstr>
      <vt:lpstr>'All without duplicates'!TESTTRIP_5114</vt:lpstr>
      <vt:lpstr>'All without duplicates'!TESTTRIP_5115</vt:lpstr>
      <vt:lpstr>'All without duplicates'!TESTTRIP_5116</vt:lpstr>
      <vt:lpstr>'All without duplicates'!TESTTRIP_5117</vt:lpstr>
      <vt:lpstr>'All without duplicates'!TESTTRIP_5118</vt:lpstr>
      <vt:lpstr>'All without duplicates'!TESTTRIP_5218</vt:lpstr>
      <vt:lpstr>'All without duplicates'!TESTTRIP_5219</vt:lpstr>
      <vt:lpstr>'All without duplicates'!TESTTRIP_5220</vt:lpstr>
      <vt:lpstr>'All without duplicates'!TESTTRIP_5221</vt:lpstr>
      <vt:lpstr>'All without duplicates'!TESTTRIP_5222</vt:lpstr>
      <vt:lpstr>'All without duplicates'!TESTTRIP_5223</vt:lpstr>
      <vt:lpstr>'All without duplicates'!TESTTRIP_5224</vt:lpstr>
      <vt:lpstr>'All without duplicates'!TESTTRIP_5225</vt:lpstr>
      <vt:lpstr>'All without duplicates'!TESTTRIP_5226</vt:lpstr>
      <vt:lpstr>'All without duplicates'!TESTTRIP_5227</vt:lpstr>
      <vt:lpstr>'All without duplicates'!TESTTRIP_5327</vt:lpstr>
      <vt:lpstr>'All without duplicates'!TESTTRIP_5328</vt:lpstr>
      <vt:lpstr>'All without duplicates'!TESTTRIP_5329</vt:lpstr>
      <vt:lpstr>'All without duplicates'!TESTTRIP_5330</vt:lpstr>
      <vt:lpstr>'All without duplicates'!TESTTRIP_5331</vt:lpstr>
      <vt:lpstr>'All without duplicates'!TESTTRIP_5332</vt:lpstr>
      <vt:lpstr>'All without duplicates'!TESTTRIP_5333</vt:lpstr>
      <vt:lpstr>'All without duplicates'!TESTTRIP_5334</vt:lpstr>
      <vt:lpstr>'All without duplicates'!TESTTRIP_5335</vt:lpstr>
      <vt:lpstr>'All without duplicates'!TESTTRIP_5336</vt:lpstr>
      <vt:lpstr>'All without duplicates'!TESTTRIP_5337</vt:lpstr>
      <vt:lpstr>'All without duplicates'!TESTTRIP_5437</vt:lpstr>
      <vt:lpstr>'All without duplicates'!TESTTRIP_5438</vt:lpstr>
      <vt:lpstr>'All without duplicates'!TESTTRIP_5439</vt:lpstr>
      <vt:lpstr>'All without duplicates'!TESTTRIP_5440</vt:lpstr>
      <vt:lpstr>'All without duplicates'!TESTTRIP_5441</vt:lpstr>
      <vt:lpstr>'All without duplicates'!TESTTRIP_5442</vt:lpstr>
      <vt:lpstr>'All without duplicates'!TESTTRIP_5443</vt:lpstr>
      <vt:lpstr>'All without duplicates'!TESTTRIP_5444</vt:lpstr>
      <vt:lpstr>'All without duplicates'!TESTTRIP_5445</vt:lpstr>
      <vt:lpstr>'All without duplicates'!TESTTRIP_5446</vt:lpstr>
      <vt:lpstr>'All without duplicates'!TESTTRIP_5447</vt:lpstr>
      <vt:lpstr>'All without duplicates'!TESTTRIP_5546</vt:lpstr>
      <vt:lpstr>'All without duplicates'!TESTTRIP_5547</vt:lpstr>
      <vt:lpstr>'All without duplicates'!TESTTRIP_5548</vt:lpstr>
      <vt:lpstr>'All without duplicates'!TESTTRIP_5549</vt:lpstr>
      <vt:lpstr>'All without duplicates'!TESTTRIP_5550</vt:lpstr>
      <vt:lpstr>'All without duplicates'!TESTTRIP_5551</vt:lpstr>
      <vt:lpstr>'All without duplicates'!TESTTRIP_5552</vt:lpstr>
      <vt:lpstr>'All without duplicates'!TESTTRIP_5553</vt:lpstr>
      <vt:lpstr>'All without duplicates'!TESTTRIP_5554</vt:lpstr>
      <vt:lpstr>'All without duplicates'!TESTTRIP_5555</vt:lpstr>
      <vt:lpstr>'All without duplicates'!TESTTRIP_5655</vt:lpstr>
      <vt:lpstr>'All without duplicates'!TESTTRIP_5656</vt:lpstr>
      <vt:lpstr>'All without duplicates'!TESTTRIP_5657</vt:lpstr>
      <vt:lpstr>'All without duplicates'!TESTTRIP_5658</vt:lpstr>
      <vt:lpstr>'All without duplicates'!TESTTRIP_5659</vt:lpstr>
      <vt:lpstr>'All without duplicates'!TESTTRIP_5660</vt:lpstr>
      <vt:lpstr>'All without duplicates'!TESTTRIP_5661</vt:lpstr>
      <vt:lpstr>'All without duplicates'!TESTTRIP_5662</vt:lpstr>
      <vt:lpstr>'All without duplicates'!TESTTRIP_5663</vt:lpstr>
      <vt:lpstr>'All without duplicates'!TESTTRIP_5664</vt:lpstr>
      <vt:lpstr>'All without duplicates'!TESTTRIP_5665</vt:lpstr>
      <vt:lpstr>'All without duplicates'!TESTTRIP_5870</vt:lpstr>
      <vt:lpstr>'All without duplicates'!TESTTRIP_5874</vt:lpstr>
      <vt:lpstr>'All without duplicates'!TESTTRIP_5875</vt:lpstr>
      <vt:lpstr>'All without duplicates'!TESTTRIP_5876</vt:lpstr>
      <vt:lpstr>'All without duplicates'!TESTTRIP_5877</vt:lpstr>
      <vt:lpstr>'All without duplicates'!TESTTRIP_5878</vt:lpstr>
      <vt:lpstr>'All without duplicates'!TESTTRIP_5879</vt:lpstr>
      <vt:lpstr>'All without duplicates'!TESTTRIP_5880</vt:lpstr>
      <vt:lpstr>'All without duplicates'!TESTTRIP_5881</vt:lpstr>
      <vt:lpstr>'All without duplicates'!TESTTRIP_5882</vt:lpstr>
      <vt:lpstr>'All without duplicates'!TESTTRIP_5883</vt:lpstr>
      <vt:lpstr>'All without duplicates'!TESTTRIP_5979</vt:lpstr>
      <vt:lpstr>'All without duplicates'!TESTTRIP_5983</vt:lpstr>
      <vt:lpstr>'All without duplicates'!TESTTRIP_5984</vt:lpstr>
      <vt:lpstr>'All without duplicates'!TESTTRIP_5985</vt:lpstr>
      <vt:lpstr>'All without duplicates'!TESTTRIP_5986</vt:lpstr>
      <vt:lpstr>'All without duplicates'!TESTTRIP_5987</vt:lpstr>
      <vt:lpstr>'All without duplicates'!TESTTRIP_5988</vt:lpstr>
      <vt:lpstr>'All without duplicates'!TESTTRIP_5989</vt:lpstr>
      <vt:lpstr>'All without duplicates'!TESTTRIP_5990</vt:lpstr>
      <vt:lpstr>'All without duplicates'!TESTTRIP_5991</vt:lpstr>
      <vt:lpstr>'All without duplicates'!TESTTRIP_5992</vt:lpstr>
      <vt:lpstr>'All without duplicates'!TESTTRIP_6088</vt:lpstr>
      <vt:lpstr>'All without duplicates'!TESTTRIP_6092</vt:lpstr>
      <vt:lpstr>'All without duplicates'!TESTTRIP_6093</vt:lpstr>
      <vt:lpstr>'All without duplicates'!TESTTRIP_6094</vt:lpstr>
      <vt:lpstr>'All without duplicates'!TESTTRIP_6095</vt:lpstr>
      <vt:lpstr>'All without duplicates'!TESTTRIP_6096</vt:lpstr>
      <vt:lpstr>'All without duplicates'!TESTTRIP_6097</vt:lpstr>
      <vt:lpstr>'All without duplicates'!TESTTRIP_6098</vt:lpstr>
      <vt:lpstr>'All without duplicates'!TESTTRIP_6099</vt:lpstr>
      <vt:lpstr>'All without duplicates'!TESTTRIP_6100</vt:lpstr>
      <vt:lpstr>'All without duplicates'!TESTTRIP_6101</vt:lpstr>
      <vt:lpstr>'All without duplicates'!TESTTRIP_6197</vt:lpstr>
      <vt:lpstr>'All without duplicates'!TESTTRIP_6201</vt:lpstr>
      <vt:lpstr>'All without duplicates'!TESTTRIP_6202</vt:lpstr>
      <vt:lpstr>'All without duplicates'!TESTTRIP_6203</vt:lpstr>
      <vt:lpstr>'All without duplicates'!TESTTRIP_6204</vt:lpstr>
      <vt:lpstr>'All without duplicates'!TESTTRIP_6205</vt:lpstr>
      <vt:lpstr>'All without duplicates'!TESTTRIP_6206</vt:lpstr>
      <vt:lpstr>'All without duplicates'!TESTTRIP_6207</vt:lpstr>
      <vt:lpstr>'All without duplicates'!TESTTRIP_6208</vt:lpstr>
      <vt:lpstr>'All without duplicates'!TESTTRIP_6209</vt:lpstr>
      <vt:lpstr>'All without duplicates'!TESTTRIP_6210</vt:lpstr>
      <vt:lpstr>'All without duplicates'!TESTTRIP_6211</vt:lpstr>
      <vt:lpstr>'All without duplicates'!TESTTRIP_6244</vt:lpstr>
      <vt:lpstr>'All without duplicates'!TESTTRIP_6245</vt:lpstr>
      <vt:lpstr>'All without duplicates'!TESTTRIP_6246</vt:lpstr>
      <vt:lpstr>'All without duplicates'!TESTTRIP_6247</vt:lpstr>
      <vt:lpstr>'All without duplicates'!TESTTRIP_6248</vt:lpstr>
      <vt:lpstr>'All without duplicates'!TESTTRIP_6249</vt:lpstr>
      <vt:lpstr>'All without duplicates'!TESTTRIP_6250</vt:lpstr>
      <vt:lpstr>'All without duplicates'!TESTTRIP_6251</vt:lpstr>
      <vt:lpstr>'All without duplicates'!TESTTRIP_6252</vt:lpstr>
      <vt:lpstr>'All without duplicates'!TESTTRIP_6253</vt:lpstr>
      <vt:lpstr>'All without duplicates'!TESTTRIP_6254</vt:lpstr>
      <vt:lpstr>'All without duplicates'!TESTTRIP_6255</vt:lpstr>
      <vt:lpstr>'All without duplicates'!TESTTRIP_6256</vt:lpstr>
      <vt:lpstr>'All without duplicates'!TESTTRIP_6257</vt:lpstr>
      <vt:lpstr>'All without duplicates'!TESTTRIP_6258</vt:lpstr>
      <vt:lpstr>'All without duplicates'!TESTTRIP_6259</vt:lpstr>
      <vt:lpstr>'All without duplicates'!TESTTRIP_6260</vt:lpstr>
      <vt:lpstr>'All without duplicates'!TESTTRIP_6261</vt:lpstr>
      <vt:lpstr>'All without duplicates'!TESTTRIP_6262</vt:lpstr>
      <vt:lpstr>'All without duplicates'!TESTTRIP_6263</vt:lpstr>
      <vt:lpstr>'All without duplicates'!TESTTRIP_6264</vt:lpstr>
      <vt:lpstr>'All without duplicates'!TESTTRIP_6265</vt:lpstr>
      <vt:lpstr>'All without duplicates'!TESTTRIP_6266</vt:lpstr>
      <vt:lpstr>'All without duplicates'!TESTTRIP_6267</vt:lpstr>
      <vt:lpstr>'All without duplicates'!TESTTRIP_6268</vt:lpstr>
      <vt:lpstr>'All without duplicates'!TESTTRIP_6269</vt:lpstr>
      <vt:lpstr>'All without duplicates'!TESTTRIP_6270</vt:lpstr>
      <vt:lpstr>'All without duplicates'!TESTTRIP_6271</vt:lpstr>
      <vt:lpstr>'All without duplicates'!TESTTRIP_6272</vt:lpstr>
      <vt:lpstr>'All without duplicates'!TESTTRIP_6273</vt:lpstr>
      <vt:lpstr>'All without duplicates'!TESTTRIP_6274</vt:lpstr>
      <vt:lpstr>'All without duplicates'!TESTTRIP_6275</vt:lpstr>
      <vt:lpstr>'All without duplicates'!TESTTRIP_6276</vt:lpstr>
      <vt:lpstr>'All without duplicates'!TESTTRIP_6277</vt:lpstr>
      <vt:lpstr>'All without duplicates'!TESTTRIP_6278</vt:lpstr>
      <vt:lpstr>'All without duplicates'!TESTTRIP_6279</vt:lpstr>
      <vt:lpstr>'All without duplicates'!TESTTRIP_6379</vt:lpstr>
      <vt:lpstr>'All without duplicates'!TESTTRIP_6380</vt:lpstr>
      <vt:lpstr>'All without duplicates'!TESTTRIP_6381</vt:lpstr>
      <vt:lpstr>'All without duplicates'!TESTTRIP_6382</vt:lpstr>
      <vt:lpstr>'All without duplicates'!TESTTRIP_6383</vt:lpstr>
      <vt:lpstr>'All without duplicates'!TESTTRIP_6384</vt:lpstr>
      <vt:lpstr>'All without duplicates'!TESTTRIP_6385</vt:lpstr>
      <vt:lpstr>'All without duplicates'!TESTTRIP_6386</vt:lpstr>
      <vt:lpstr>'All without duplicates'!TESTTRIP_6387</vt:lpstr>
      <vt:lpstr>'All without duplicates'!TESTTRIP_6388</vt:lpstr>
      <vt:lpstr>'All without duplicates'!TESTTRIP_6463</vt:lpstr>
      <vt:lpstr>'All without duplicates'!TESTTRIP_6464</vt:lpstr>
      <vt:lpstr>'All without duplicates'!TESTTRIP_6465</vt:lpstr>
      <vt:lpstr>'All without duplicates'!TESTTRIP_6466</vt:lpstr>
      <vt:lpstr>'All without duplicates'!TESTTRIP_6467</vt:lpstr>
      <vt:lpstr>'All without duplicates'!TESTTRIP_6468</vt:lpstr>
      <vt:lpstr>'All without duplicates'!TESTTRIP_6469</vt:lpstr>
      <vt:lpstr>'All without duplicates'!TESTTRIP_6470</vt:lpstr>
      <vt:lpstr>'All without duplicates'!TESTTRIP_6471</vt:lpstr>
      <vt:lpstr>'All without duplicates'!TESTTRIP_6472</vt:lpstr>
      <vt:lpstr>'All without duplicates'!TESTTRIP_6473</vt:lpstr>
      <vt:lpstr>'All without duplicates'!TESTTRIP_6474</vt:lpstr>
      <vt:lpstr>'All without duplicates'!TESTTRIP_6475</vt:lpstr>
      <vt:lpstr>'All without duplicates'!TESTTRIP_6476</vt:lpstr>
      <vt:lpstr>'All without duplicates'!TESTTRIP_6477</vt:lpstr>
      <vt:lpstr>'All without duplicates'!TESTTRIP_6478</vt:lpstr>
      <vt:lpstr>'All without duplicates'!TESTTRIP_6479</vt:lpstr>
      <vt:lpstr>'All without duplicates'!TESTTRIP_6480</vt:lpstr>
      <vt:lpstr>'All without duplicates'!TESTTRIP_6481</vt:lpstr>
      <vt:lpstr>'All without duplicates'!TESTTRIP_6482</vt:lpstr>
      <vt:lpstr>'All without duplicates'!TESTTRIP_6483</vt:lpstr>
      <vt:lpstr>'All without duplicates'!TESTTRIP_6484</vt:lpstr>
      <vt:lpstr>'All without duplicates'!TESTTRIP_6485</vt:lpstr>
      <vt:lpstr>'All without duplicates'!TESTTRIP_6486</vt:lpstr>
      <vt:lpstr>'All without duplicates'!TESTTRIP_6487</vt:lpstr>
      <vt:lpstr>'All without duplicates'!TESTTRIP_6488</vt:lpstr>
      <vt:lpstr>'All without duplicates'!TESTTRIP_6489</vt:lpstr>
      <vt:lpstr>'All without duplicates'!TESTTRIP_6490</vt:lpstr>
      <vt:lpstr>'All without duplicates'!TESTTRIP_6491</vt:lpstr>
      <vt:lpstr>'All without duplicates'!TESTTRIP_6492</vt:lpstr>
      <vt:lpstr>'All without duplicates'!TESTTRIP_6493</vt:lpstr>
      <vt:lpstr>'All without duplicates'!TESTTRIP_6494</vt:lpstr>
      <vt:lpstr>'All without duplicates'!TESTTRIP_6495</vt:lpstr>
      <vt:lpstr>'All without duplicates'!TESTTRIP_6496</vt:lpstr>
      <vt:lpstr>'All without duplicates'!TESTTRIP_6497</vt:lpstr>
      <vt:lpstr>'All without duplicates'!TESTTRIP_6507</vt:lpstr>
      <vt:lpstr>'All without duplicates'!TESTTRIP_6508</vt:lpstr>
      <vt:lpstr>'All without duplicates'!TESTTRIP_6509</vt:lpstr>
      <vt:lpstr>'All without duplicates'!TESTTRIP_6510</vt:lpstr>
      <vt:lpstr>'All without duplicates'!TESTTRIP_6511</vt:lpstr>
      <vt:lpstr>'All without duplicates'!TESTTRIP_6512</vt:lpstr>
      <vt:lpstr>'All without duplicates'!TESTTRIP_6513</vt:lpstr>
      <vt:lpstr>'All without duplicates'!TESTTRIP_6514</vt:lpstr>
      <vt:lpstr>'All without duplicates'!TESTTRIP_6515</vt:lpstr>
      <vt:lpstr>'All without duplicates'!TESTTRIP_6516</vt:lpstr>
      <vt:lpstr>'All without duplicates'!TESTTRIP_6517</vt:lpstr>
      <vt:lpstr>'All without duplicates'!TESTTRIP_6518</vt:lpstr>
      <vt:lpstr>'All without duplicates'!TESTTRIP_6519</vt:lpstr>
      <vt:lpstr>'All without duplicates'!TESTTRIP_6520</vt:lpstr>
      <vt:lpstr>'All without duplicates'!TESTTRIP_6521</vt:lpstr>
      <vt:lpstr>'All without duplicates'!TESTTRIP_6522</vt:lpstr>
      <vt:lpstr>'All without duplicates'!TESTTRIP_6523</vt:lpstr>
      <vt:lpstr>'All without duplicates'!TESTTRIP_6524</vt:lpstr>
      <vt:lpstr>'All without duplicates'!TESTTRIP_6525</vt:lpstr>
      <vt:lpstr>'All without duplicates'!TESTTRIP_6526</vt:lpstr>
      <vt:lpstr>'All without duplicates'!TESTTRIP_6527</vt:lpstr>
      <vt:lpstr>'All without duplicates'!TESTTRIP_6528</vt:lpstr>
      <vt:lpstr>'All without duplicates'!TESTTRIP_6529</vt:lpstr>
      <vt:lpstr>'All without duplicates'!TESTTRIP_6530</vt:lpstr>
      <vt:lpstr>'All without duplicates'!TESTTRIP_6531</vt:lpstr>
      <vt:lpstr>'All without duplicates'!TESTTRIP_6532</vt:lpstr>
      <vt:lpstr>'All without duplicates'!TESTTRIP_6533</vt:lpstr>
      <vt:lpstr>'All without duplicates'!TESTTRIP_6534</vt:lpstr>
      <vt:lpstr>'All without duplicates'!TESTTRIP_6535</vt:lpstr>
      <vt:lpstr>'All without duplicates'!TESTTRIP_6536</vt:lpstr>
      <vt:lpstr>'All without duplicates'!TESTTRIP_6537</vt:lpstr>
      <vt:lpstr>'All without duplicates'!TESTTRIP_6538</vt:lpstr>
      <vt:lpstr>'All without duplicates'!TESTTRIP_6539</vt:lpstr>
      <vt:lpstr>'All without duplicates'!TESTTRIP_6540</vt:lpstr>
      <vt:lpstr>'All without duplicates'!TESTTRIP_6541</vt:lpstr>
      <vt:lpstr>'All without duplicates'!TESTTRIP_6542</vt:lpstr>
      <vt:lpstr>'All without duplicates'!TESTTRIP_6543</vt:lpstr>
      <vt:lpstr>'All without duplicates'!TESTTRIP_6544</vt:lpstr>
      <vt:lpstr>'All without duplicates'!TESTTRIP_6545</vt:lpstr>
      <vt:lpstr>'All without duplicates'!TESTTRIP_6546</vt:lpstr>
      <vt:lpstr>'All without duplicates'!TESTTRIP_6547</vt:lpstr>
      <vt:lpstr>'All without duplicates'!TESTTRIP_6548</vt:lpstr>
      <vt:lpstr>'All without duplicates'!TESTTRIP_6549</vt:lpstr>
      <vt:lpstr>'All without duplicates'!TESTTRIP_6550</vt:lpstr>
      <vt:lpstr>'All without duplicates'!TESTTRIP_6551</vt:lpstr>
      <vt:lpstr>'All without duplicates'!TESTTRIP_6552</vt:lpstr>
      <vt:lpstr>'All without duplicates'!TESTTRIP_6553</vt:lpstr>
      <vt:lpstr>'All without duplicates'!TESTTRIP_6554</vt:lpstr>
      <vt:lpstr>'All without duplicates'!TESTTRIP_6555</vt:lpstr>
      <vt:lpstr>'All without duplicates'!TESTTRIP_6556</vt:lpstr>
      <vt:lpstr>'All without duplicates'!TESTTRIP_6557</vt:lpstr>
      <vt:lpstr>'All without duplicates'!TESTTRIP_6558</vt:lpstr>
      <vt:lpstr>'All without duplicates'!TESTTRIP_6559</vt:lpstr>
      <vt:lpstr>'All without duplicates'!TESTTRIP_6560</vt:lpstr>
      <vt:lpstr>'All without duplicates'!TESTTRIP_6561</vt:lpstr>
      <vt:lpstr>'All without duplicates'!TESTTRIP_6562</vt:lpstr>
      <vt:lpstr>'All without duplicates'!TESTTRIP_6563</vt:lpstr>
      <vt:lpstr>'All without duplicates'!TESTTRIP_6564</vt:lpstr>
      <vt:lpstr>'All without duplicates'!TESTTRIP_6565</vt:lpstr>
      <vt:lpstr>'All without duplicates'!TESTTRIP_6566</vt:lpstr>
      <vt:lpstr>'All without duplicates'!TESTTRIP_6567</vt:lpstr>
      <vt:lpstr>'All without duplicates'!TESTTRIP_6568</vt:lpstr>
      <vt:lpstr>'All without duplicates'!TESTTRIP_6569</vt:lpstr>
      <vt:lpstr>'All without duplicates'!TESTTRIP_6570</vt:lpstr>
      <vt:lpstr>'All without duplicates'!TESTTRIP_6571</vt:lpstr>
      <vt:lpstr>'All without duplicates'!TESTTRIP_6572</vt:lpstr>
      <vt:lpstr>'All without duplicates'!TESTTRIP_6573</vt:lpstr>
      <vt:lpstr>'All without duplicates'!TESTTRIP_6574</vt:lpstr>
      <vt:lpstr>'All without duplicates'!TESTTRIP_6575</vt:lpstr>
      <vt:lpstr>'All without duplicates'!TESTTRIP_6576</vt:lpstr>
      <vt:lpstr>'All without duplicates'!TESTTRIP_6577</vt:lpstr>
      <vt:lpstr>'All without duplicates'!TESTTRIP_6578</vt:lpstr>
      <vt:lpstr>'All without duplicates'!TESTTRIP_6579</vt:lpstr>
      <vt:lpstr>'All without duplicates'!TESTTRIP_6580</vt:lpstr>
      <vt:lpstr>'All without duplicates'!TESTTRIP_6581</vt:lpstr>
      <vt:lpstr>'All without duplicates'!TESTTRIP_6582</vt:lpstr>
      <vt:lpstr>'All without duplicates'!TESTTRIP_6583</vt:lpstr>
      <vt:lpstr>'All without duplicates'!TESTTRIP_6584</vt:lpstr>
      <vt:lpstr>'All without duplicates'!TESTTRIP_6585</vt:lpstr>
      <vt:lpstr>'All without duplicates'!TESTTRIP_6586</vt:lpstr>
      <vt:lpstr>'All without duplicates'!TESTTRIP_6587</vt:lpstr>
      <vt:lpstr>'All without duplicates'!TESTTRIP_6588</vt:lpstr>
      <vt:lpstr>'All without duplicates'!TESTTRIP_6589</vt:lpstr>
      <vt:lpstr>'All without duplicates'!TESTTRIP_6590</vt:lpstr>
      <vt:lpstr>'All without duplicates'!TESTTRIP_6591</vt:lpstr>
      <vt:lpstr>'All without duplicates'!TESTTRIP_6592</vt:lpstr>
      <vt:lpstr>'All without duplicates'!TESTTRIP_6593</vt:lpstr>
      <vt:lpstr>'All without duplicates'!TESTTRIP_6594</vt:lpstr>
      <vt:lpstr>'All without duplicates'!TESTTRIP_6595</vt:lpstr>
      <vt:lpstr>'All without duplicates'!TESTTRIP_6596</vt:lpstr>
      <vt:lpstr>'All without duplicates'!TESTTRIP_6597</vt:lpstr>
      <vt:lpstr>'All without duplicates'!TESTTRIP_6598</vt:lpstr>
      <vt:lpstr>'All without duplicates'!TESTTRIP_6599</vt:lpstr>
      <vt:lpstr>'All without duplicates'!TESTTRIP_6600</vt:lpstr>
      <vt:lpstr>'All without duplicates'!TESTTRIP_6601</vt:lpstr>
      <vt:lpstr>'All without duplicates'!TESTTRIP_6602</vt:lpstr>
      <vt:lpstr>'All without duplicates'!TESTTRIP_6603</vt:lpstr>
      <vt:lpstr>'All without duplicates'!TESTTRIP_6604</vt:lpstr>
      <vt:lpstr>'All without duplicates'!TESTTRIP_6605</vt:lpstr>
      <vt:lpstr>'All without duplicates'!TESTTRIP_6606</vt:lpstr>
      <vt:lpstr>'All without duplicates'!TESTTRIP_6607</vt:lpstr>
      <vt:lpstr>'All without duplicates'!TESTTRIP_6682</vt:lpstr>
      <vt:lpstr>'All without duplicates'!TESTTRIP_6683</vt:lpstr>
      <vt:lpstr>'All without duplicates'!TESTTRIP_6684</vt:lpstr>
      <vt:lpstr>'All without duplicates'!TESTTRIP_6685</vt:lpstr>
      <vt:lpstr>'All without duplicates'!TESTTRIP_6686</vt:lpstr>
      <vt:lpstr>'All without duplicates'!TESTTRIP_6687</vt:lpstr>
      <vt:lpstr>'All without duplicates'!TESTTRIP_6688</vt:lpstr>
      <vt:lpstr>'All without duplicates'!TESTTRIP_6689</vt:lpstr>
      <vt:lpstr>'All without duplicates'!TESTTRIP_6690</vt:lpstr>
      <vt:lpstr>'All without duplicates'!TESTTRIP_6691</vt:lpstr>
      <vt:lpstr>'All without duplicates'!TESTTRIP_6692</vt:lpstr>
      <vt:lpstr>'All without duplicates'!TESTTRIP_6693</vt:lpstr>
      <vt:lpstr>'All without duplicates'!TESTTRIP_6694</vt:lpstr>
      <vt:lpstr>'All without duplicates'!TESTTRIP_6695</vt:lpstr>
      <vt:lpstr>'All without duplicates'!TESTTRIP_6696</vt:lpstr>
      <vt:lpstr>'All without duplicates'!TESTTRIP_6697</vt:lpstr>
      <vt:lpstr>'All without duplicates'!TESTTRIP_6698</vt:lpstr>
      <vt:lpstr>'All without duplicates'!TESTTRIP_6699</vt:lpstr>
      <vt:lpstr>'All without duplicates'!TESTTRIP_6700</vt:lpstr>
      <vt:lpstr>'All without duplicates'!TESTTRIP_6701</vt:lpstr>
      <vt:lpstr>'All without duplicates'!TESTTRIP_6702</vt:lpstr>
      <vt:lpstr>'All without duplicates'!TESTTRIP_6703</vt:lpstr>
      <vt:lpstr>'All without duplicates'!TESTTRIP_6704</vt:lpstr>
      <vt:lpstr>'All without duplicates'!TESTTRIP_6705</vt:lpstr>
      <vt:lpstr>'All without duplicates'!TESTTRIP_6706</vt:lpstr>
      <vt:lpstr>'All without duplicates'!TESTTRIP_6707</vt:lpstr>
      <vt:lpstr>'All without duplicates'!TESTTRIP_6708</vt:lpstr>
      <vt:lpstr>'All without duplicates'!TESTTRIP_6709</vt:lpstr>
      <vt:lpstr>'All without duplicates'!TESTTRIP_6710</vt:lpstr>
      <vt:lpstr>'All without duplicates'!TESTTRIP_6711</vt:lpstr>
      <vt:lpstr>'All without duplicates'!TESTTRIP_6712</vt:lpstr>
      <vt:lpstr>'All without duplicates'!TESTTRIP_6713</vt:lpstr>
      <vt:lpstr>'All without duplicates'!TESTTRIP_6714</vt:lpstr>
      <vt:lpstr>'All without duplicates'!TESTTRIP_6715</vt:lpstr>
      <vt:lpstr>'All without duplicates'!TESTTRIP_6716</vt:lpstr>
      <vt:lpstr>'All without duplicates'!TESTTRIP_6726</vt:lpstr>
      <vt:lpstr>'All without duplicates'!TESTTRIP_6727</vt:lpstr>
      <vt:lpstr>'All without duplicates'!TESTTRIP_6728</vt:lpstr>
      <vt:lpstr>'All without duplicates'!TESTTRIP_6729</vt:lpstr>
      <vt:lpstr>'All without duplicates'!TESTTRIP_6730</vt:lpstr>
      <vt:lpstr>'All without duplicates'!TESTTRIP_6731</vt:lpstr>
      <vt:lpstr>'All without duplicates'!TESTTRIP_6732</vt:lpstr>
      <vt:lpstr>'All without duplicates'!TESTTRIP_6733</vt:lpstr>
      <vt:lpstr>'All without duplicates'!TESTTRIP_6734</vt:lpstr>
      <vt:lpstr>'All without duplicates'!TESTTRIP_6735</vt:lpstr>
      <vt:lpstr>'All without duplicates'!TESTTRIP_6736</vt:lpstr>
      <vt:lpstr>'All without duplicates'!TESTTRIP_6737</vt:lpstr>
      <vt:lpstr>'All without duplicates'!TESTTRIP_6738</vt:lpstr>
      <vt:lpstr>'All without duplicates'!TESTTRIP_6739</vt:lpstr>
      <vt:lpstr>'All without duplicates'!TESTTRIP_6740</vt:lpstr>
      <vt:lpstr>'All without duplicates'!TESTTRIP_6741</vt:lpstr>
      <vt:lpstr>'All without duplicates'!TESTTRIP_6742</vt:lpstr>
      <vt:lpstr>'All without duplicates'!TESTTRIP_6743</vt:lpstr>
      <vt:lpstr>'All without duplicates'!TESTTRIP_6744</vt:lpstr>
      <vt:lpstr>'All without duplicates'!TESTTRIP_6745</vt:lpstr>
      <vt:lpstr>'All without duplicates'!TESTTRIP_6746</vt:lpstr>
      <vt:lpstr>'All without duplicates'!TESTTRIP_6747</vt:lpstr>
      <vt:lpstr>'All without duplicates'!TESTTRIP_6748</vt:lpstr>
      <vt:lpstr>'All without duplicates'!TESTTRIP_6749</vt:lpstr>
      <vt:lpstr>'All without duplicates'!TESTTRIP_6750</vt:lpstr>
      <vt:lpstr>'All without duplicates'!TESTTRIP_6751</vt:lpstr>
      <vt:lpstr>'All without duplicates'!TESTTRIP_6752</vt:lpstr>
      <vt:lpstr>'All without duplicates'!TESTTRIP_6753</vt:lpstr>
      <vt:lpstr>'All without duplicates'!TESTTRIP_6754</vt:lpstr>
      <vt:lpstr>'All without duplicates'!TESTTRIP_6755</vt:lpstr>
      <vt:lpstr>'All without duplicates'!TESTTRIP_6756</vt:lpstr>
      <vt:lpstr>'All without duplicates'!TESTTRIP_6757</vt:lpstr>
      <vt:lpstr>'All without duplicates'!TESTTRIP_6758</vt:lpstr>
      <vt:lpstr>'All without duplicates'!TESTTRIP_6759</vt:lpstr>
      <vt:lpstr>'All without duplicates'!TESTTRIP_6760</vt:lpstr>
      <vt:lpstr>'All without duplicates'!TESTTRIP_6761</vt:lpstr>
      <vt:lpstr>'All without duplicates'!TESTTRIP_6762</vt:lpstr>
      <vt:lpstr>'All without duplicates'!TESTTRIP_6763</vt:lpstr>
      <vt:lpstr>'All without duplicates'!TESTTRIP_6764</vt:lpstr>
      <vt:lpstr>'All without duplicates'!TESTTRIP_6765</vt:lpstr>
      <vt:lpstr>'All without duplicates'!TESTTRIP_6766</vt:lpstr>
      <vt:lpstr>'All without duplicates'!TESTTRIP_6767</vt:lpstr>
      <vt:lpstr>'All without duplicates'!TESTTRIP_6768</vt:lpstr>
      <vt:lpstr>'All without duplicates'!TESTTRIP_6769</vt:lpstr>
      <vt:lpstr>'All without duplicates'!TESTTRIP_6770</vt:lpstr>
      <vt:lpstr>'All without duplicates'!TESTTRIP_6771</vt:lpstr>
      <vt:lpstr>'All without duplicates'!TESTTRIP_6772</vt:lpstr>
      <vt:lpstr>'All without duplicates'!TESTTRIP_6773</vt:lpstr>
      <vt:lpstr>'All without duplicates'!TESTTRIP_6774</vt:lpstr>
      <vt:lpstr>'All without duplicates'!TESTTRIP_6775</vt:lpstr>
      <vt:lpstr>'All without duplicates'!TESTTRIP_6776</vt:lpstr>
      <vt:lpstr>'All without duplicates'!TESTTRIP_6777</vt:lpstr>
      <vt:lpstr>'All without duplicates'!TESTTRIP_6778</vt:lpstr>
      <vt:lpstr>'All without duplicates'!TESTTRIP_6779</vt:lpstr>
      <vt:lpstr>'All without duplicates'!TESTTRIP_6780</vt:lpstr>
      <vt:lpstr>'All without duplicates'!TESTTRIP_6781</vt:lpstr>
      <vt:lpstr>'All without duplicates'!TESTTRIP_6782</vt:lpstr>
      <vt:lpstr>'All without duplicates'!TESTTRIP_6783</vt:lpstr>
      <vt:lpstr>'All without duplicates'!TESTTRIP_6784</vt:lpstr>
      <vt:lpstr>'All without duplicates'!TESTTRIP_6785</vt:lpstr>
      <vt:lpstr>'All without duplicates'!TESTTRIP_6786</vt:lpstr>
      <vt:lpstr>'All without duplicates'!TESTTRIP_6787</vt:lpstr>
      <vt:lpstr>'All without duplicates'!TESTTRIP_6788</vt:lpstr>
      <vt:lpstr>'All without duplicates'!TESTTRIP_6789</vt:lpstr>
      <vt:lpstr>'All without duplicates'!TESTTRIP_6790</vt:lpstr>
      <vt:lpstr>'All without duplicates'!TESTTRIP_6791</vt:lpstr>
      <vt:lpstr>'All without duplicates'!TESTTRIP_6792</vt:lpstr>
      <vt:lpstr>'All without duplicates'!TESTTRIP_6793</vt:lpstr>
      <vt:lpstr>'All without duplicates'!TESTTRIP_6794</vt:lpstr>
      <vt:lpstr>'All without duplicates'!TESTTRIP_6795</vt:lpstr>
      <vt:lpstr>'All without duplicates'!TESTTRIP_6796</vt:lpstr>
      <vt:lpstr>'All without duplicates'!TESTTRIP_6797</vt:lpstr>
      <vt:lpstr>'All without duplicates'!TESTTRIP_6798</vt:lpstr>
      <vt:lpstr>'All without duplicates'!TESTTRIP_6799</vt:lpstr>
      <vt:lpstr>'All without duplicates'!TESTTRIP_6800</vt:lpstr>
      <vt:lpstr>'All without duplicates'!TESTTRIP_6801</vt:lpstr>
      <vt:lpstr>'All without duplicates'!TESTTRIP_6802</vt:lpstr>
      <vt:lpstr>'All without duplicates'!TESTTRIP_6803</vt:lpstr>
      <vt:lpstr>'All without duplicates'!TESTTRIP_6804</vt:lpstr>
      <vt:lpstr>'All without duplicates'!TESTTRIP_6805</vt:lpstr>
      <vt:lpstr>'All without duplicates'!TESTTRIP_6806</vt:lpstr>
      <vt:lpstr>'All without duplicates'!TESTTRIP_6807</vt:lpstr>
      <vt:lpstr>'All without duplicates'!TESTTRIP_6808</vt:lpstr>
      <vt:lpstr>'All without duplicates'!TESTTRIP_6809</vt:lpstr>
      <vt:lpstr>'All without duplicates'!TESTTRIP_6810</vt:lpstr>
      <vt:lpstr>'All without duplicates'!TESTTRIP_6811</vt:lpstr>
      <vt:lpstr>'All without duplicates'!TESTTRIP_6812</vt:lpstr>
      <vt:lpstr>'All without duplicates'!TESTTRIP_6813</vt:lpstr>
      <vt:lpstr>'All without duplicates'!TESTTRIP_6814</vt:lpstr>
      <vt:lpstr>'All without duplicates'!TESTTRIP_6815</vt:lpstr>
      <vt:lpstr>'All without duplicates'!TESTTRIP_6816</vt:lpstr>
      <vt:lpstr>'All without duplicates'!TESTTRIP_6817</vt:lpstr>
      <vt:lpstr>'All without duplicates'!TESTTRIP_6818</vt:lpstr>
      <vt:lpstr>'All without duplicates'!TESTTRIP_6819</vt:lpstr>
      <vt:lpstr>'All without duplicates'!TESTTRIP_6820</vt:lpstr>
      <vt:lpstr>'All without duplicates'!TESTTRIP_6821</vt:lpstr>
      <vt:lpstr>'All without duplicates'!TESTTRIP_6822</vt:lpstr>
      <vt:lpstr>'All without duplicates'!TESTTRIP_6823</vt:lpstr>
      <vt:lpstr>'All without duplicates'!TESTTRIP_6824</vt:lpstr>
      <vt:lpstr>'All without duplicates'!TESTTRIP_6825</vt:lpstr>
      <vt:lpstr>'All without duplicates'!TESTTRIP_6835</vt:lpstr>
      <vt:lpstr>'All without duplicates'!TESTTRIP_6836</vt:lpstr>
      <vt:lpstr>'All without duplicates'!TESTTRIP_6837</vt:lpstr>
      <vt:lpstr>'All without duplicates'!TESTTRIP_6838</vt:lpstr>
      <vt:lpstr>'All without duplicates'!TESTTRIP_6839</vt:lpstr>
      <vt:lpstr>'All without duplicates'!TESTTRIP_6840</vt:lpstr>
      <vt:lpstr>'All without duplicates'!TESTTRIP_6841</vt:lpstr>
      <vt:lpstr>'All without duplicates'!TESTTRIP_6842</vt:lpstr>
      <vt:lpstr>'All without duplicates'!TESTTRIP_6843</vt:lpstr>
      <vt:lpstr>'All without duplicates'!TESTTRIP_6844</vt:lpstr>
      <vt:lpstr>'All without duplicates'!TESTTRIP_6845</vt:lpstr>
      <vt:lpstr>'All without duplicates'!TESTTRIP_6846</vt:lpstr>
      <vt:lpstr>'All without duplicates'!TESTTRIP_6847</vt:lpstr>
      <vt:lpstr>'All without duplicates'!TESTTRIP_6848</vt:lpstr>
      <vt:lpstr>'All without duplicates'!TESTTRIP_6849</vt:lpstr>
      <vt:lpstr>'All without duplicates'!TESTTRIP_6850</vt:lpstr>
      <vt:lpstr>'All without duplicates'!TESTTRIP_6851</vt:lpstr>
      <vt:lpstr>'All without duplicates'!TESTTRIP_6852</vt:lpstr>
      <vt:lpstr>'All without duplicates'!TESTTRIP_6853</vt:lpstr>
      <vt:lpstr>'All without duplicates'!TESTTRIP_6854</vt:lpstr>
      <vt:lpstr>'All without duplicates'!TESTTRIP_6855</vt:lpstr>
      <vt:lpstr>'All without duplicates'!TESTTRIP_6856</vt:lpstr>
      <vt:lpstr>'All without duplicates'!TESTTRIP_6857</vt:lpstr>
      <vt:lpstr>'All without duplicates'!TESTTRIP_6858</vt:lpstr>
      <vt:lpstr>'All without duplicates'!TESTTRIP_6859</vt:lpstr>
      <vt:lpstr>'All without duplicates'!TESTTRIP_6860</vt:lpstr>
      <vt:lpstr>'All without duplicates'!TESTTRIP_6861</vt:lpstr>
      <vt:lpstr>'All without duplicates'!TESTTRIP_6862</vt:lpstr>
      <vt:lpstr>'All without duplicates'!TESTTRIP_6863</vt:lpstr>
      <vt:lpstr>'All without duplicates'!TESTTRIP_6864</vt:lpstr>
      <vt:lpstr>'All without duplicates'!TESTTRIP_6865</vt:lpstr>
      <vt:lpstr>'All without duplicates'!TESTTRIP_6866</vt:lpstr>
      <vt:lpstr>'All without duplicates'!TESTTRIP_6867</vt:lpstr>
      <vt:lpstr>'All without duplicates'!TESTTRIP_6868</vt:lpstr>
      <vt:lpstr>'All without duplicates'!TESTTRIP_6869</vt:lpstr>
      <vt:lpstr>'All without duplicates'!TESTTRIP_6870</vt:lpstr>
      <vt:lpstr>'All without duplicates'!TESTTRIP_6871</vt:lpstr>
      <vt:lpstr>'All without duplicates'!TESTTRIP_6872</vt:lpstr>
      <vt:lpstr>'All without duplicates'!TESTTRIP_6873</vt:lpstr>
      <vt:lpstr>'All without duplicates'!TESTTRIP_6874</vt:lpstr>
      <vt:lpstr>'All without duplicates'!TESTTRIP_6875</vt:lpstr>
      <vt:lpstr>'All without duplicates'!TESTTRIP_6876</vt:lpstr>
      <vt:lpstr>'All without duplicates'!TESTTRIP_6877</vt:lpstr>
      <vt:lpstr>'All without duplicates'!TESTTRIP_6878</vt:lpstr>
      <vt:lpstr>'All without duplicates'!TESTTRIP_6879</vt:lpstr>
      <vt:lpstr>'All without duplicates'!TESTTRIP_6880</vt:lpstr>
      <vt:lpstr>'All without duplicates'!TESTTRIP_6881</vt:lpstr>
      <vt:lpstr>'All without duplicates'!TESTTRIP_6882</vt:lpstr>
      <vt:lpstr>'All without duplicates'!TESTTRIP_6883</vt:lpstr>
      <vt:lpstr>'All without duplicates'!TESTTRIP_6884</vt:lpstr>
      <vt:lpstr>'All without duplicates'!TESTTRIP_6885</vt:lpstr>
      <vt:lpstr>'All without duplicates'!TESTTRIP_6886</vt:lpstr>
      <vt:lpstr>'All without duplicates'!TESTTRIP_6887</vt:lpstr>
      <vt:lpstr>'All without duplicates'!TESTTRIP_6888</vt:lpstr>
      <vt:lpstr>'All without duplicates'!TESTTRIP_6889</vt:lpstr>
      <vt:lpstr>'All without duplicates'!TESTTRIP_6890</vt:lpstr>
      <vt:lpstr>'All without duplicates'!TESTTRIP_6891</vt:lpstr>
      <vt:lpstr>'All without duplicates'!TESTTRIP_6892</vt:lpstr>
      <vt:lpstr>'All without duplicates'!TESTTRIP_6893</vt:lpstr>
      <vt:lpstr>'All without duplicates'!TESTTRIP_6894</vt:lpstr>
      <vt:lpstr>'All without duplicates'!TESTTRIP_6895</vt:lpstr>
      <vt:lpstr>'All without duplicates'!TESTTRIP_6896</vt:lpstr>
      <vt:lpstr>'All without duplicates'!TESTTRIP_6897</vt:lpstr>
      <vt:lpstr>'All without duplicates'!TESTTRIP_6898</vt:lpstr>
      <vt:lpstr>'All without duplicates'!TESTTRIP_6899</vt:lpstr>
      <vt:lpstr>'All without duplicates'!TESTTRIP_6900</vt:lpstr>
      <vt:lpstr>'All without duplicates'!TESTTRIP_6901</vt:lpstr>
      <vt:lpstr>'All without duplicates'!TESTTRIP_6902</vt:lpstr>
      <vt:lpstr>'All without duplicates'!TESTTRIP_6903</vt:lpstr>
      <vt:lpstr>'All without duplicates'!TESTTRIP_6904</vt:lpstr>
      <vt:lpstr>'All without duplicates'!TESTTRIP_6905</vt:lpstr>
      <vt:lpstr>'All without duplicates'!TESTTRIP_6906</vt:lpstr>
      <vt:lpstr>'All without duplicates'!TESTTRIP_6907</vt:lpstr>
      <vt:lpstr>'All without duplicates'!TESTTRIP_6908</vt:lpstr>
      <vt:lpstr>'All without duplicates'!TESTTRIP_6909</vt:lpstr>
      <vt:lpstr>'All without duplicates'!TESTTRIP_6910</vt:lpstr>
      <vt:lpstr>'All without duplicates'!TESTTRIP_6911</vt:lpstr>
      <vt:lpstr>'All without duplicates'!TESTTRIP_6912</vt:lpstr>
      <vt:lpstr>'All without duplicates'!TESTTRIP_6913</vt:lpstr>
      <vt:lpstr>'All without duplicates'!TESTTRIP_6914</vt:lpstr>
      <vt:lpstr>'All without duplicates'!TESTTRIP_6915</vt:lpstr>
      <vt:lpstr>'All without duplicates'!TESTTRIP_6916</vt:lpstr>
      <vt:lpstr>'All without duplicates'!TESTTRIP_6917</vt:lpstr>
      <vt:lpstr>'All without duplicates'!TESTTRIP_6918</vt:lpstr>
      <vt:lpstr>'All without duplicates'!TESTTRIP_6919</vt:lpstr>
      <vt:lpstr>'All without duplicates'!TESTTRIP_6920</vt:lpstr>
      <vt:lpstr>'All without duplicates'!TESTTRIP_6921</vt:lpstr>
      <vt:lpstr>'All without duplicates'!TESTTRIP_6922</vt:lpstr>
      <vt:lpstr>'All without duplicates'!TESTTRIP_6923</vt:lpstr>
      <vt:lpstr>'All without duplicates'!TESTTRIP_6924</vt:lpstr>
      <vt:lpstr>'All without duplicates'!TESTTRIP_6925</vt:lpstr>
      <vt:lpstr>'All without duplicates'!TESTTRIP_6926</vt:lpstr>
      <vt:lpstr>'All without duplicates'!TESTTRIP_6927</vt:lpstr>
      <vt:lpstr>'All without duplicates'!TESTTRIP_6928</vt:lpstr>
      <vt:lpstr>'All without duplicates'!TESTTRIP_6929</vt:lpstr>
      <vt:lpstr>'All without duplicates'!TESTTRIP_6930</vt:lpstr>
      <vt:lpstr>'All without duplicates'!TESTTRIP_6931</vt:lpstr>
      <vt:lpstr>'All without duplicates'!TESTTRIP_6932</vt:lpstr>
      <vt:lpstr>'All without duplicates'!TESTTRIP_6933</vt:lpstr>
      <vt:lpstr>'All without duplicates'!TESTTRIP_6934</vt:lpstr>
      <vt:lpstr>'All without duplicates'!TESTTRIP_6935</vt:lpstr>
      <vt:lpstr>'All without duplicates'!TESTTRIP_6936</vt:lpstr>
      <vt:lpstr>'All without duplicates'!TESTTRIP_6937</vt:lpstr>
      <vt:lpstr>'All without duplicates'!TESTTRIP_6938</vt:lpstr>
      <vt:lpstr>'All without duplicates'!TESTTRIP_6939</vt:lpstr>
      <vt:lpstr>'All without duplicates'!TESTTRIP_6940</vt:lpstr>
      <vt:lpstr>'All without duplicates'!TESTTRIP_6941</vt:lpstr>
      <vt:lpstr>'All without duplicates'!TESTTRIP_6942</vt:lpstr>
      <vt:lpstr>'All without duplicates'!TESTTRIP_6943</vt:lpstr>
      <vt:lpstr>'All without duplicates'!TESTTRIP_6944</vt:lpstr>
      <vt:lpstr>'All without duplicates'!TESTTRIP_6945</vt:lpstr>
      <vt:lpstr>'All without duplicates'!TESTTRIP_6946</vt:lpstr>
      <vt:lpstr>'All without duplicates'!TESTTRIP_6947</vt:lpstr>
      <vt:lpstr>'All without duplicates'!TESTTRIP_6948</vt:lpstr>
      <vt:lpstr>'All without duplicates'!TESTTRIP_6949</vt:lpstr>
      <vt:lpstr>'All without duplicates'!TESTTRIP_6950</vt:lpstr>
      <vt:lpstr>'All without duplicates'!TESTTRIP_6951</vt:lpstr>
      <vt:lpstr>'All without duplicates'!TESTTRIP_6952</vt:lpstr>
      <vt:lpstr>'All without duplicates'!TESTTRIP_6953</vt:lpstr>
      <vt:lpstr>'All without duplicates'!TESTTRIP_6954</vt:lpstr>
      <vt:lpstr>'All without duplicates'!TESTTRIP_6955</vt:lpstr>
      <vt:lpstr>'All without duplicates'!TESTTRIP_6956</vt:lpstr>
      <vt:lpstr>'All without duplicates'!TESTTRIP_6957</vt:lpstr>
      <vt:lpstr>'All without duplicates'!TESTTRIP_6958</vt:lpstr>
      <vt:lpstr>'All without duplicates'!TESTTRIP_6959</vt:lpstr>
      <vt:lpstr>'All without duplicates'!TESTTRIP_6960</vt:lpstr>
      <vt:lpstr>'All without duplicates'!TESTTRIP_6961</vt:lpstr>
      <vt:lpstr>'All without duplicates'!TESTTRIP_6962</vt:lpstr>
      <vt:lpstr>'All without duplicates'!TESTTRIP_6963</vt:lpstr>
      <vt:lpstr>'All without duplicates'!TESTTRIP_6964</vt:lpstr>
      <vt:lpstr>'All without duplicates'!TESTTRIP_6965</vt:lpstr>
      <vt:lpstr>'All without duplicates'!TESTTRIP_6966</vt:lpstr>
      <vt:lpstr>'All without duplicates'!TESTTRIP_6967</vt:lpstr>
      <vt:lpstr>'All without duplicates'!TESTTRIP_6968</vt:lpstr>
      <vt:lpstr>'All without duplicates'!TESTTRIP_6969</vt:lpstr>
      <vt:lpstr>'All without duplicates'!TESTTRIP_6970</vt:lpstr>
      <vt:lpstr>'All without duplicates'!TESTTRIP_6971</vt:lpstr>
      <vt:lpstr>'All without duplicates'!TESTTRIP_6972</vt:lpstr>
      <vt:lpstr>'All without duplicates'!TESTTRIP_6973</vt:lpstr>
      <vt:lpstr>'All without duplicates'!TESTTRIP_6974</vt:lpstr>
      <vt:lpstr>'All without duplicates'!TESTTRIP_6975</vt:lpstr>
      <vt:lpstr>'All without duplicates'!TESTTRIP_6976</vt:lpstr>
      <vt:lpstr>'All without duplicates'!TESTTRIP_6977</vt:lpstr>
      <vt:lpstr>'All without duplicates'!TESTTRIP_6978</vt:lpstr>
      <vt:lpstr>'All without duplicates'!TESTTRIP_6979</vt:lpstr>
      <vt:lpstr>'All without duplicates'!TESTTRIP_6980</vt:lpstr>
      <vt:lpstr>'All without duplicates'!TESTTRIP_6981</vt:lpstr>
      <vt:lpstr>'All without duplicates'!TESTTRIP_6982</vt:lpstr>
      <vt:lpstr>'All without duplicates'!TESTTRIP_6983</vt:lpstr>
      <vt:lpstr>'All without duplicates'!TESTTRIP_6984</vt:lpstr>
      <vt:lpstr>'All without duplicates'!TESTTRIP_6985</vt:lpstr>
      <vt:lpstr>'All without duplicates'!TESTTRIP_6986</vt:lpstr>
      <vt:lpstr>'All without duplicates'!TESTTRIP_6987</vt:lpstr>
      <vt:lpstr>'All without duplicates'!TESTTRIP_6988</vt:lpstr>
      <vt:lpstr>'All without duplicates'!TESTTRIP_6989</vt:lpstr>
      <vt:lpstr>'All without duplicates'!TESTTRIP_6990</vt:lpstr>
      <vt:lpstr>'All without duplicates'!TESTTRIP_6991</vt:lpstr>
      <vt:lpstr>'All without duplicates'!TESTTRIP_6992</vt:lpstr>
      <vt:lpstr>'All without duplicates'!TESTTRIP_6993</vt:lpstr>
      <vt:lpstr>'All without duplicates'!TESTTRIP_6994</vt:lpstr>
      <vt:lpstr>'All without duplicates'!TESTTRIP_6995</vt:lpstr>
      <vt:lpstr>'All without duplicates'!TESTTRIP_6996</vt:lpstr>
      <vt:lpstr>'All without duplicates'!TESTTRIP_6997</vt:lpstr>
      <vt:lpstr>'All without duplicates'!TESTTRIP_6998</vt:lpstr>
      <vt:lpstr>'All without duplicates'!TESTTRIP_6999</vt:lpstr>
      <vt:lpstr>'All without duplicates'!TESTTRIP_7000</vt:lpstr>
      <vt:lpstr>'All without duplicates'!TESTTRIP_7001</vt:lpstr>
      <vt:lpstr>'All without duplicates'!TESTTRIP_7002</vt:lpstr>
      <vt:lpstr>'All without duplicates'!TESTTRIP_7003</vt:lpstr>
      <vt:lpstr>'All without duplicates'!TESTTRIP_7004</vt:lpstr>
      <vt:lpstr>'All without duplicates'!TESTTRIP_7005</vt:lpstr>
      <vt:lpstr>'All without duplicates'!TESTTRIP_7006</vt:lpstr>
      <vt:lpstr>'All without duplicates'!TESTTRIP_7007</vt:lpstr>
      <vt:lpstr>'All without duplicates'!TESTTRIP_7008</vt:lpstr>
      <vt:lpstr>'All without duplicates'!TESTTRIP_7009</vt:lpstr>
      <vt:lpstr>'All without duplicates'!TESTTRIP_7010</vt:lpstr>
      <vt:lpstr>'All without duplicates'!TESTTRIP_7011</vt:lpstr>
      <vt:lpstr>'All without duplicates'!TESTTRIP_7012</vt:lpstr>
      <vt:lpstr>'All without duplicates'!TESTTRIP_7013</vt:lpstr>
      <vt:lpstr>'All without duplicates'!TESTTRIP_7014</vt:lpstr>
      <vt:lpstr>'All without duplicates'!TESTTRIP_7015</vt:lpstr>
      <vt:lpstr>'All without duplicates'!TESTTRIP_7016</vt:lpstr>
      <vt:lpstr>'All without duplicates'!TESTTRIP_7017</vt:lpstr>
      <vt:lpstr>'All without duplicates'!TESTTRIP_7018</vt:lpstr>
      <vt:lpstr>'All without duplicates'!TESTTRIP_7019</vt:lpstr>
      <vt:lpstr>'All without duplicates'!TESTTRIP_7020</vt:lpstr>
      <vt:lpstr>'All without duplicates'!TESTTRIP_7021</vt:lpstr>
      <vt:lpstr>'All without duplicates'!TESTTRIP_7022</vt:lpstr>
      <vt:lpstr>'All without duplicates'!TESTTRIP_7023</vt:lpstr>
      <vt:lpstr>'All without duplicates'!TESTTRIP_7024</vt:lpstr>
      <vt:lpstr>'All without duplicates'!TESTTRIP_7025</vt:lpstr>
      <vt:lpstr>'All without duplicates'!TESTTRIP_7026</vt:lpstr>
      <vt:lpstr>'All without duplicates'!TESTTRIP_7027</vt:lpstr>
      <vt:lpstr>'All without duplicates'!TESTTRIP_7028</vt:lpstr>
      <vt:lpstr>'All without duplicates'!TESTTRIP_7029</vt:lpstr>
      <vt:lpstr>'All without duplicates'!TESTTRIP_7030</vt:lpstr>
      <vt:lpstr>'All without duplicates'!TESTTRIP_7031</vt:lpstr>
      <vt:lpstr>'All without duplicates'!TESTTRIP_7032</vt:lpstr>
      <vt:lpstr>'All without duplicates'!TESTTRIP_7033</vt:lpstr>
      <vt:lpstr>'All without duplicates'!TESTTRIP_7034</vt:lpstr>
      <vt:lpstr>'All without duplicates'!TESTTRIP_7035</vt:lpstr>
      <vt:lpstr>'All without duplicates'!TESTTRIP_7036</vt:lpstr>
      <vt:lpstr>'All without duplicates'!TESTTRIP_7037</vt:lpstr>
      <vt:lpstr>'All without duplicates'!TESTTRIP_7038</vt:lpstr>
      <vt:lpstr>'All without duplicates'!TESTTRIP_7039</vt:lpstr>
      <vt:lpstr>'All without duplicates'!TESTTRIP_7040</vt:lpstr>
      <vt:lpstr>'All without duplicates'!TESTTRIP_7041</vt:lpstr>
      <vt:lpstr>'All without duplicates'!TESTTRIP_7042</vt:lpstr>
      <vt:lpstr>'All without duplicates'!TESTTRIP_7043</vt:lpstr>
      <vt:lpstr>'All without duplicates'!TESTTRIP_7044</vt:lpstr>
      <vt:lpstr>'All without duplicates'!TESTTRIP_7045</vt:lpstr>
      <vt:lpstr>'All without duplicates'!TESTTRIP_7046</vt:lpstr>
      <vt:lpstr>'All without duplicates'!TESTTRIP_7047</vt:lpstr>
      <vt:lpstr>'All without duplicates'!TESTTRIP_7048</vt:lpstr>
      <vt:lpstr>'All without duplicates'!TESTTRIP_7049</vt:lpstr>
      <vt:lpstr>'All without duplicates'!TESTTRIP_7050</vt:lpstr>
      <vt:lpstr>'All without duplicates'!TESTTRIP_7051</vt:lpstr>
      <vt:lpstr>'All without duplicates'!TESTTRIP_7052</vt:lpstr>
      <vt:lpstr>'All without duplicates'!TESTTRIP_7053</vt:lpstr>
      <vt:lpstr>'All without duplicates'!TESTTRIP_7054</vt:lpstr>
      <vt:lpstr>'All without duplicates'!TESTTRIP_7055</vt:lpstr>
      <vt:lpstr>'All without duplicates'!TESTTRIP_7056</vt:lpstr>
      <vt:lpstr>'All without duplicates'!TESTTRIP_7057</vt:lpstr>
      <vt:lpstr>'All without duplicates'!TESTTRIP_7058</vt:lpstr>
      <vt:lpstr>'All without duplicates'!TESTTRIP_7059</vt:lpstr>
      <vt:lpstr>'All without duplicates'!TESTTRIP_7060</vt:lpstr>
      <vt:lpstr>'All without duplicates'!TESTTRIP_7061</vt:lpstr>
      <vt:lpstr>'All without duplicates'!TESTTRIP_7062</vt:lpstr>
      <vt:lpstr>'All without duplicates'!TESTTRIP_7063</vt:lpstr>
      <vt:lpstr>'All without duplicates'!TESTTRIP_7064</vt:lpstr>
      <vt:lpstr>'All without duplicates'!TESTTRIP_7065</vt:lpstr>
      <vt:lpstr>'All without duplicates'!TESTTRIP_7066</vt:lpstr>
      <vt:lpstr>'All without duplicates'!TESTTRIP_7067</vt:lpstr>
      <vt:lpstr>'All without duplicates'!TESTTRIP_7068</vt:lpstr>
      <vt:lpstr>'All without duplicates'!TESTTRIP_7069</vt:lpstr>
      <vt:lpstr>'All without duplicates'!TESTTRIP_7070</vt:lpstr>
      <vt:lpstr>'All without duplicates'!TESTTRIP_7071</vt:lpstr>
      <vt:lpstr>'All without duplicates'!TESTTRIP_7072</vt:lpstr>
      <vt:lpstr>'All without duplicates'!TESTTRIP_7073</vt:lpstr>
      <vt:lpstr>'All without duplicates'!TESTTRIP_7074</vt:lpstr>
      <vt:lpstr>'All without duplicates'!TESTTRIP_7075</vt:lpstr>
      <vt:lpstr>'All without duplicates'!TESTTRIP_7076</vt:lpstr>
      <vt:lpstr>'All without duplicates'!TESTTRIP_7077</vt:lpstr>
      <vt:lpstr>'All without duplicates'!TESTTRIP_7078</vt:lpstr>
      <vt:lpstr>'All without duplicates'!TESTTRIP_7079</vt:lpstr>
      <vt:lpstr>'All without duplicates'!TESTTRIP_7080</vt:lpstr>
      <vt:lpstr>'All without duplicates'!TESTTRIP_7081</vt:lpstr>
      <vt:lpstr>'All without duplicates'!TESTTRIP_7082</vt:lpstr>
      <vt:lpstr>'All without duplicates'!TESTTRIP_7083</vt:lpstr>
      <vt:lpstr>'All without duplicates'!TESTTRIP_7084</vt:lpstr>
      <vt:lpstr>'All without duplicates'!TESTTRIP_7085</vt:lpstr>
      <vt:lpstr>'All without duplicates'!TESTTRIP_7086</vt:lpstr>
      <vt:lpstr>'All without duplicates'!TESTTRIP_7087</vt:lpstr>
      <vt:lpstr>'All without duplicates'!TESTTRIP_7088</vt:lpstr>
      <vt:lpstr>'All without duplicates'!TESTTRIP_7089</vt:lpstr>
      <vt:lpstr>'All without duplicates'!TESTTRIP_7090</vt:lpstr>
      <vt:lpstr>'All without duplicates'!TESTTRIP_7091</vt:lpstr>
      <vt:lpstr>'All without duplicates'!TESTTRIP_7092</vt:lpstr>
      <vt:lpstr>'All without duplicates'!TESTTRIP_7093</vt:lpstr>
      <vt:lpstr>'All without duplicates'!TESTTRIP_7094</vt:lpstr>
      <vt:lpstr>'All without duplicates'!TESTTRIP_7095</vt:lpstr>
      <vt:lpstr>'All without duplicates'!TESTTRIP_7096</vt:lpstr>
      <vt:lpstr>'All without duplicates'!TESTTRIP_7097</vt:lpstr>
      <vt:lpstr>'All without duplicates'!TESTTRIP_7098</vt:lpstr>
      <vt:lpstr>'All without duplicates'!TESTTRIP_7099</vt:lpstr>
      <vt:lpstr>'All without duplicates'!TESTTRIP_7100</vt:lpstr>
      <vt:lpstr>'All without duplicates'!TESTTRIP_7101</vt:lpstr>
      <vt:lpstr>'All without duplicates'!TESTTRIP_7102</vt:lpstr>
      <vt:lpstr>'All without duplicates'!TESTTRIP_7103</vt:lpstr>
      <vt:lpstr>'All without duplicates'!TESTTRIP_7104</vt:lpstr>
      <vt:lpstr>'All without duplicates'!TESTTRIP_7105</vt:lpstr>
      <vt:lpstr>'All without duplicates'!TESTTRIP_7106</vt:lpstr>
      <vt:lpstr>'All without duplicates'!TESTTRIP_7107</vt:lpstr>
      <vt:lpstr>'All without duplicates'!TESTTRIP_7108</vt:lpstr>
      <vt:lpstr>'All without duplicates'!TESTTRIP_7109</vt:lpstr>
      <vt:lpstr>'All without duplicates'!TESTTRIP_7110</vt:lpstr>
      <vt:lpstr>'All without duplicates'!TESTTRIP_7111</vt:lpstr>
      <vt:lpstr>'All without duplicates'!TESTTRIP_7112</vt:lpstr>
      <vt:lpstr>'All without duplicates'!TESTTRIP_7113</vt:lpstr>
      <vt:lpstr>'All without duplicates'!TESTTRIP_7114</vt:lpstr>
      <vt:lpstr>'All without duplicates'!TESTTRIP_7115</vt:lpstr>
      <vt:lpstr>'All without duplicates'!TESTTRIP_7116</vt:lpstr>
      <vt:lpstr>'All without duplicates'!TESTTRIP_7117</vt:lpstr>
      <vt:lpstr>'All without duplicates'!TESTTRIP_7118</vt:lpstr>
      <vt:lpstr>'All without duplicates'!TESTTRIP_7119</vt:lpstr>
      <vt:lpstr>'All without duplicates'!TESTTRIP_7120</vt:lpstr>
      <vt:lpstr>'All without duplicates'!TESTTRIP_7121</vt:lpstr>
      <vt:lpstr>'All without duplicates'!TESTTRIP_7122</vt:lpstr>
      <vt:lpstr>'All without duplicates'!TESTTRIP_7123</vt:lpstr>
      <vt:lpstr>'All without duplicates'!TESTTRIP_7124</vt:lpstr>
      <vt:lpstr>'All without duplicates'!TESTTRIP_7125</vt:lpstr>
      <vt:lpstr>'All without duplicates'!TESTTRIP_7126</vt:lpstr>
      <vt:lpstr>'All without duplicates'!TESTTRIP_7127</vt:lpstr>
      <vt:lpstr>'All without duplicates'!TESTTRIP_7128</vt:lpstr>
      <vt:lpstr>'All without duplicates'!TESTTRIP_7129</vt:lpstr>
      <vt:lpstr>'All without duplicates'!TESTTRIP_7130</vt:lpstr>
      <vt:lpstr>'All without duplicates'!TESTTRIP_7131</vt:lpstr>
      <vt:lpstr>'All without duplicates'!TESTTRIP_7132</vt:lpstr>
      <vt:lpstr>'All without duplicates'!TESTTRIP_7133</vt:lpstr>
      <vt:lpstr>'All without duplicates'!TESTTRIP_7134</vt:lpstr>
      <vt:lpstr>'All without duplicates'!TESTTRIP_7135</vt:lpstr>
      <vt:lpstr>'All without duplicates'!TESTTRIP_7136</vt:lpstr>
      <vt:lpstr>'All without duplicates'!TESTTRIP_7137</vt:lpstr>
      <vt:lpstr>'All without duplicates'!TESTTRIP_7138</vt:lpstr>
      <vt:lpstr>'All without duplicates'!TESTTRIP_7139</vt:lpstr>
      <vt:lpstr>'All without duplicates'!TESTTRIP_7140</vt:lpstr>
      <vt:lpstr>'All without duplicates'!TESTTRIP_7141</vt:lpstr>
      <vt:lpstr>'All without duplicates'!TESTTRIP_7142</vt:lpstr>
      <vt:lpstr>'All without duplicates'!TESTTRIP_7143</vt:lpstr>
      <vt:lpstr>'All without duplicates'!TESTTRIP_7144</vt:lpstr>
      <vt:lpstr>'All without duplicates'!TESTTRIP_7145</vt:lpstr>
      <vt:lpstr>'All without duplicates'!TESTTRIP_7146</vt:lpstr>
      <vt:lpstr>'All without duplicates'!TESTTRIP_7147</vt:lpstr>
      <vt:lpstr>'All without duplicates'!TESTTRIP_7148</vt:lpstr>
      <vt:lpstr>'All without duplicates'!TESTTRIP_7149</vt:lpstr>
      <vt:lpstr>'All without duplicates'!TESTTRIP_7150</vt:lpstr>
      <vt:lpstr>'All without duplicates'!TESTTRIP_7151</vt:lpstr>
      <vt:lpstr>'All without duplicates'!TESTTRIP_7152</vt:lpstr>
      <vt:lpstr>'All without duplicates'!TESTTRIP_7153</vt:lpstr>
      <vt:lpstr>'All without duplicates'!TESTTRIP_7154</vt:lpstr>
      <vt:lpstr>'All without duplicates'!TESTTRIP_7155</vt:lpstr>
      <vt:lpstr>'All without duplicates'!TESTTRIP_7156</vt:lpstr>
      <vt:lpstr>'All without duplicates'!TESTTRIP_7157</vt:lpstr>
      <vt:lpstr>'All without duplicates'!TESTTRIP_7158</vt:lpstr>
      <vt:lpstr>'All without duplicates'!TESTTRIP_7159</vt:lpstr>
      <vt:lpstr>'All without duplicates'!TESTTRIP_7160</vt:lpstr>
      <vt:lpstr>'All without duplicates'!TESTTRIP_7161</vt:lpstr>
      <vt:lpstr>'All without duplicates'!TESTTRIP_7162</vt:lpstr>
      <vt:lpstr>'All without duplicates'!TESTTRIP_7163</vt:lpstr>
      <vt:lpstr>'All without duplicates'!TESTTRIP_7164</vt:lpstr>
      <vt:lpstr>'All without duplicates'!TESTTRIP_7165</vt:lpstr>
      <vt:lpstr>'All without duplicates'!TESTTRIP_7166</vt:lpstr>
      <vt:lpstr>'All without duplicates'!TESTTRIP_7167</vt:lpstr>
      <vt:lpstr>'All without duplicates'!TESTTRIP_7168</vt:lpstr>
      <vt:lpstr>'All without duplicates'!TESTTRIP_7169</vt:lpstr>
      <vt:lpstr>'All without duplicates'!TESTTRIP_7170</vt:lpstr>
      <vt:lpstr>'All without duplicates'!TESTTRIP_7171</vt:lpstr>
      <vt:lpstr>'All without duplicates'!TESTTRIP_7172</vt:lpstr>
      <vt:lpstr>'All without duplicates'!TESTTRIP_7173</vt:lpstr>
      <vt:lpstr>'All without duplicates'!TESTTRIP_7174</vt:lpstr>
      <vt:lpstr>'All without duplicates'!TESTTRIP_7175</vt:lpstr>
      <vt:lpstr>'All without duplicates'!TESTTRIP_7176</vt:lpstr>
      <vt:lpstr>'All without duplicates'!TESTTRIP_7177</vt:lpstr>
      <vt:lpstr>'All without duplicates'!TESTTRIP_7178</vt:lpstr>
      <vt:lpstr>'All without duplicates'!TESTTRIP_7179</vt:lpstr>
      <vt:lpstr>'All without duplicates'!TESTTRIP_7180</vt:lpstr>
      <vt:lpstr>'All without duplicates'!TESTTRIP_7181</vt:lpstr>
      <vt:lpstr>'All without duplicates'!TESTTRIP_7182</vt:lpstr>
      <vt:lpstr>'All without duplicates'!TESTTRIP_7183</vt:lpstr>
      <vt:lpstr>'All without duplicates'!TESTTRIP_7184</vt:lpstr>
      <vt:lpstr>'All without duplicates'!TESTTRIP_7185</vt:lpstr>
      <vt:lpstr>'All without duplicates'!TESTTRIP_7186</vt:lpstr>
      <vt:lpstr>'All without duplicates'!TESTTRIP_7187</vt:lpstr>
      <vt:lpstr>'All without duplicates'!TESTTRIP_7188</vt:lpstr>
      <vt:lpstr>'All without duplicates'!TESTTRIP_7189</vt:lpstr>
      <vt:lpstr>'All without duplicates'!TESTTRIP_7190</vt:lpstr>
      <vt:lpstr>'All without duplicates'!TESTTRIP_7191</vt:lpstr>
      <vt:lpstr>'All without duplicates'!TESTTRIP_7192</vt:lpstr>
      <vt:lpstr>'All without duplicates'!TESTTRIP_7193</vt:lpstr>
      <vt:lpstr>'All without duplicates'!TESTTRIP_7194</vt:lpstr>
      <vt:lpstr>'All without duplicates'!TESTTRIP_7195</vt:lpstr>
      <vt:lpstr>'All without duplicates'!TESTTRIP_7196</vt:lpstr>
      <vt:lpstr>'All without duplicates'!TESTTRIP_7197</vt:lpstr>
      <vt:lpstr>'All without duplicates'!TESTTRIP_7198</vt:lpstr>
      <vt:lpstr>'All without duplicates'!TESTTRIP_7199</vt:lpstr>
      <vt:lpstr>'All without duplicates'!TESTTRIP_7200</vt:lpstr>
      <vt:lpstr>'All without duplicates'!TESTTRIP_7201</vt:lpstr>
      <vt:lpstr>'All without duplicates'!TESTTRIP_7202</vt:lpstr>
      <vt:lpstr>'All without duplicates'!TESTTRIP_7203</vt:lpstr>
      <vt:lpstr>'All without duplicates'!TESTTRIP_7204</vt:lpstr>
      <vt:lpstr>'All without duplicates'!TESTTRIP_7205</vt:lpstr>
      <vt:lpstr>'All without duplicates'!TESTTRIP_7206</vt:lpstr>
      <vt:lpstr>'All without duplicates'!TESTTRIP_7207</vt:lpstr>
      <vt:lpstr>'All without duplicates'!TESTTRIP_7208</vt:lpstr>
      <vt:lpstr>'All without duplicates'!TESTTRIP_7209</vt:lpstr>
      <vt:lpstr>'All without duplicates'!TESTTRIP_7210</vt:lpstr>
      <vt:lpstr>'All without duplicates'!TESTTRIP_7211</vt:lpstr>
      <vt:lpstr>'All without duplicates'!TESTTRIP_7212</vt:lpstr>
      <vt:lpstr>'All without duplicates'!TESTTRIP_7213</vt:lpstr>
      <vt:lpstr>'All without duplicates'!TESTTRIP_7214</vt:lpstr>
      <vt:lpstr>'All without duplicates'!TESTTRIP_7215</vt:lpstr>
      <vt:lpstr>'All without duplicates'!TESTTRIP_7216</vt:lpstr>
      <vt:lpstr>'All without duplicates'!TESTTRIP_7217</vt:lpstr>
      <vt:lpstr>'All without duplicates'!TESTTRIP_7218</vt:lpstr>
      <vt:lpstr>'All without duplicates'!TESTTRIP_7219</vt:lpstr>
      <vt:lpstr>'All without duplicates'!TESTTRIP_7220</vt:lpstr>
      <vt:lpstr>'All without duplicates'!TESTTRIP_7221</vt:lpstr>
      <vt:lpstr>'All without duplicates'!TESTTRIP_7222</vt:lpstr>
      <vt:lpstr>'All without duplicates'!TESTTRIP_7223</vt:lpstr>
      <vt:lpstr>'All without duplicates'!TESTTRIP_7224</vt:lpstr>
      <vt:lpstr>'All without duplicates'!TESTTRIP_7225</vt:lpstr>
      <vt:lpstr>'All without duplicates'!TESTTRIP_7226</vt:lpstr>
      <vt:lpstr>'All without duplicates'!TESTTRIP_7227</vt:lpstr>
      <vt:lpstr>'All without duplicates'!TESTTRIP_7228</vt:lpstr>
      <vt:lpstr>'All without duplicates'!TESTTRIP_7229</vt:lpstr>
      <vt:lpstr>'All without duplicates'!TESTTRIP_7230</vt:lpstr>
      <vt:lpstr>'All without duplicates'!TESTTRIP_7231</vt:lpstr>
      <vt:lpstr>'All without duplicates'!TESTTRIP_7232</vt:lpstr>
      <vt:lpstr>'All without duplicates'!TESTTRIP_7233</vt:lpstr>
      <vt:lpstr>'All without duplicates'!TESTTRIP_7234</vt:lpstr>
      <vt:lpstr>'All without duplicates'!TESTTRIP_7235</vt:lpstr>
      <vt:lpstr>'All without duplicates'!TESTTRIP_7236</vt:lpstr>
      <vt:lpstr>'All without duplicates'!TESTTRIP_7237</vt:lpstr>
      <vt:lpstr>'All without duplicates'!TESTTRIP_7238</vt:lpstr>
      <vt:lpstr>'All without duplicates'!TESTTRIP_7239</vt:lpstr>
      <vt:lpstr>'All without duplicates'!TESTTRIP_7240</vt:lpstr>
      <vt:lpstr>'All without duplicates'!TESTTRIP_7241</vt:lpstr>
      <vt:lpstr>'All without duplicates'!TESTTRIP_7242</vt:lpstr>
      <vt:lpstr>'All without duplicates'!TESTTRIP_7243</vt:lpstr>
      <vt:lpstr>'All without duplicates'!TESTTRIP_7244</vt:lpstr>
      <vt:lpstr>'All without duplicates'!TESTTRIP_7245</vt:lpstr>
      <vt:lpstr>'All without duplicates'!TESTTRIP_7246</vt:lpstr>
      <vt:lpstr>'All without duplicates'!TESTTRIP_7247</vt:lpstr>
      <vt:lpstr>'All without duplicates'!TESTTRIP_7248</vt:lpstr>
      <vt:lpstr>'All without duplicates'!TESTTRIP_7249</vt:lpstr>
      <vt:lpstr>'All without duplicates'!TESTTRIP_7250</vt:lpstr>
      <vt:lpstr>'All without duplicates'!TESTTRIP_7251</vt:lpstr>
      <vt:lpstr>'All without duplicates'!TESTTRIP_7252</vt:lpstr>
      <vt:lpstr>'All without duplicates'!TESTTRIP_7253</vt:lpstr>
      <vt:lpstr>'All without duplicates'!TESTTRIP_7254</vt:lpstr>
      <vt:lpstr>'All without duplicates'!TESTTRIP_7255</vt:lpstr>
      <vt:lpstr>'All without duplicates'!TESTTRIP_7256</vt:lpstr>
      <vt:lpstr>'All without duplicates'!TESTTRIP_7257</vt:lpstr>
      <vt:lpstr>'All without duplicates'!TESTTRIP_7258</vt:lpstr>
      <vt:lpstr>'All without duplicates'!TESTTRIP_7259</vt:lpstr>
      <vt:lpstr>'All without duplicates'!TESTTRIP_7260</vt:lpstr>
      <vt:lpstr>'All without duplicates'!TESTTRIP_7261</vt:lpstr>
      <vt:lpstr>'All without duplicates'!TESTTRIP_7262</vt:lpstr>
      <vt:lpstr>'All without duplicates'!TESTTRIP_7263</vt:lpstr>
      <vt:lpstr>'All without duplicates'!TESTTRIP_7264</vt:lpstr>
      <vt:lpstr>'All without duplicates'!TESTTRIP_7265</vt:lpstr>
      <vt:lpstr>'All without duplicates'!TESTTRIP_7266</vt:lpstr>
      <vt:lpstr>'All without duplicates'!TESTTRIP_7267</vt:lpstr>
      <vt:lpstr>'All without duplicates'!TESTTRIP_7268</vt:lpstr>
      <vt:lpstr>'All without duplicates'!TESTTRIP_7269</vt:lpstr>
      <vt:lpstr>'All without duplicates'!TESTTRIP_7270</vt:lpstr>
      <vt:lpstr>'All without duplicates'!TESTTRIP_7271</vt:lpstr>
      <vt:lpstr>'All without duplicates'!TESTTRIP_7272</vt:lpstr>
      <vt:lpstr>'All without duplicates'!TESTTRIP_7273</vt:lpstr>
      <vt:lpstr>'All without duplicates'!TESTTRIP_7274</vt:lpstr>
      <vt:lpstr>'All without duplicates'!TESTTRIP_7275</vt:lpstr>
      <vt:lpstr>'All without duplicates'!TESTTRIP_7276</vt:lpstr>
      <vt:lpstr>'All without duplicates'!TESTTRIP_7277</vt:lpstr>
      <vt:lpstr>'All without duplicates'!TESTTRIP_7278</vt:lpstr>
      <vt:lpstr>'All without duplicates'!TESTTRIP_7279</vt:lpstr>
      <vt:lpstr>'All without duplicates'!TESTTRIP_7280</vt:lpstr>
      <vt:lpstr>'All without duplicates'!TESTTRIP_7281</vt:lpstr>
      <vt:lpstr>'All without duplicates'!TESTTRIP_7282</vt:lpstr>
      <vt:lpstr>'All without duplicates'!TESTTRIP_7283</vt:lpstr>
      <vt:lpstr>'All without duplicates'!TESTTRIP_7284</vt:lpstr>
      <vt:lpstr>'All without duplicates'!TESTTRIP_7285</vt:lpstr>
      <vt:lpstr>'All without duplicates'!TESTTRIP_7286</vt:lpstr>
      <vt:lpstr>'All without duplicates'!TESTTRIP_7287</vt:lpstr>
      <vt:lpstr>'All without duplicates'!TESTTRIP_7288</vt:lpstr>
      <vt:lpstr>'All without duplicates'!TESTTRIP_7289</vt:lpstr>
      <vt:lpstr>'All without duplicates'!TESTTRIP_7290</vt:lpstr>
      <vt:lpstr>'All without duplicates'!TESTTRIP_7291</vt:lpstr>
      <vt:lpstr>'All without duplicates'!TESTTRIP_7292</vt:lpstr>
      <vt:lpstr>'All without duplicates'!TESTTRIP_7293</vt:lpstr>
      <vt:lpstr>'All without duplicates'!TESTTRIP_7294</vt:lpstr>
      <vt:lpstr>'All without duplicates'!TESTTRIP_7295</vt:lpstr>
      <vt:lpstr>'All without duplicates'!TESTTRIP_7296</vt:lpstr>
      <vt:lpstr>'All without duplicates'!TESTTRIP_7297</vt:lpstr>
      <vt:lpstr>'All without duplicates'!TESTTRIP_7298</vt:lpstr>
      <vt:lpstr>'All without duplicates'!TESTTRIP_7299</vt:lpstr>
      <vt:lpstr>'All without duplicates'!TESTTRIP_7300</vt:lpstr>
      <vt:lpstr>'All without duplicates'!TESTTRIP_7301</vt:lpstr>
      <vt:lpstr>'All without duplicates'!TESTTRIP_7302</vt:lpstr>
      <vt:lpstr>'All without duplicates'!TESTTRIP_7303</vt:lpstr>
      <vt:lpstr>'All without duplicates'!TESTTRIP_7304</vt:lpstr>
      <vt:lpstr>'All without duplicates'!TESTTRIP_7305</vt:lpstr>
      <vt:lpstr>'All without duplicates'!TESTTRIP_7306</vt:lpstr>
      <vt:lpstr>'All without duplicates'!TESTTRIP_7307</vt:lpstr>
      <vt:lpstr>'All without duplicates'!TESTTRIP_7308</vt:lpstr>
      <vt:lpstr>'All without duplicates'!TESTTRIP_7309</vt:lpstr>
      <vt:lpstr>'All without duplicates'!TESTTRIP_7310</vt:lpstr>
      <vt:lpstr>'All without duplicates'!TESTTRIP_7311</vt:lpstr>
      <vt:lpstr>'All without duplicates'!TESTTRIP_7312</vt:lpstr>
      <vt:lpstr>'All without duplicates'!TESTTRIP_7313</vt:lpstr>
      <vt:lpstr>'All without duplicates'!TESTTRIP_7314</vt:lpstr>
      <vt:lpstr>'All without duplicates'!TESTTRIP_7315</vt:lpstr>
      <vt:lpstr>'All without duplicates'!TESTTRIP_7316</vt:lpstr>
      <vt:lpstr>'All without duplicates'!TESTTRIP_7317</vt:lpstr>
      <vt:lpstr>'All without duplicates'!TESTTRIP_7318</vt:lpstr>
      <vt:lpstr>'All without duplicates'!TESTTRIP_7319</vt:lpstr>
      <vt:lpstr>'All without duplicates'!TESTTRIP_7320</vt:lpstr>
      <vt:lpstr>'All without duplicates'!TESTTRIP_7321</vt:lpstr>
      <vt:lpstr>'All without duplicates'!TESTTRIP_7322</vt:lpstr>
      <vt:lpstr>'All without duplicates'!TESTTRIP_7323</vt:lpstr>
      <vt:lpstr>'All without duplicates'!TESTTRIP_7324</vt:lpstr>
      <vt:lpstr>'All without duplicates'!TESTTRIP_7325</vt:lpstr>
      <vt:lpstr>'All without duplicates'!TESTTRIP_7326</vt:lpstr>
      <vt:lpstr>'All without duplicates'!TESTTRIP_7327</vt:lpstr>
      <vt:lpstr>'All without duplicates'!TESTTRIP_7328</vt:lpstr>
      <vt:lpstr>'All without duplicates'!TESTTRIP_7329</vt:lpstr>
      <vt:lpstr>'All without duplicates'!TESTTRIP_7330</vt:lpstr>
      <vt:lpstr>'All without duplicates'!TESTTRIP_7331</vt:lpstr>
      <vt:lpstr>'All without duplicates'!TESTTRIP_7332</vt:lpstr>
      <vt:lpstr>'All without duplicates'!TESTTRIP_7333</vt:lpstr>
      <vt:lpstr>'All without duplicates'!TESTTRIP_7334</vt:lpstr>
      <vt:lpstr>'All without duplicates'!TESTTRIP_7335</vt:lpstr>
      <vt:lpstr>'All without duplicates'!TESTTRIP_7336</vt:lpstr>
      <vt:lpstr>'All without duplicates'!TESTTRIP_7337</vt:lpstr>
      <vt:lpstr>'All without duplicates'!TESTTRIP_7338</vt:lpstr>
      <vt:lpstr>'All without duplicates'!TESTTRIP_7339</vt:lpstr>
      <vt:lpstr>'All without duplicates'!TESTTRIP_7340</vt:lpstr>
      <vt:lpstr>'All without duplicates'!TESTTRIP_7341</vt:lpstr>
      <vt:lpstr>'All without duplicates'!TESTTRIP_7342</vt:lpstr>
      <vt:lpstr>'All without duplicates'!TESTTRIP_7343</vt:lpstr>
      <vt:lpstr>'All without duplicates'!TESTTRIP_7344</vt:lpstr>
      <vt:lpstr>'All without duplicates'!TESTTRIP_7345</vt:lpstr>
      <vt:lpstr>'All without duplicates'!TESTTRIP_7346</vt:lpstr>
      <vt:lpstr>'All without duplicates'!TESTTRIP_7347</vt:lpstr>
      <vt:lpstr>'All without duplicates'!TESTTRIP_7348</vt:lpstr>
      <vt:lpstr>'All without duplicates'!TESTTRIP_7349</vt:lpstr>
      <vt:lpstr>'All without duplicates'!TESTTRIP_7350</vt:lpstr>
      <vt:lpstr>'All without duplicates'!TESTTRIP_7351</vt:lpstr>
      <vt:lpstr>'All without duplicates'!TESTTRIP_7352</vt:lpstr>
      <vt:lpstr>'All without duplicates'!TESTTRIP_7353</vt:lpstr>
      <vt:lpstr>'All without duplicates'!TESTTRIP_7354</vt:lpstr>
      <vt:lpstr>'All without duplicates'!TESTTRIP_7355</vt:lpstr>
      <vt:lpstr>'All without duplicates'!TESTTRIP_7356</vt:lpstr>
      <vt:lpstr>'All without duplicates'!TESTTRIP_7357</vt:lpstr>
      <vt:lpstr>'All without duplicates'!TESTTRIP_7358</vt:lpstr>
      <vt:lpstr>'All without duplicates'!TESTTRIP_7359</vt:lpstr>
      <vt:lpstr>'All without duplicates'!TESTTRIP_7360</vt:lpstr>
      <vt:lpstr>'All without duplicates'!TESTTRIP_7361</vt:lpstr>
      <vt:lpstr>'All without duplicates'!TESTTRIP_7362</vt:lpstr>
      <vt:lpstr>'All without duplicates'!TESTTRIP_7363</vt:lpstr>
      <vt:lpstr>'All without duplicates'!TESTTRIP_7364</vt:lpstr>
      <vt:lpstr>'All without duplicates'!TESTTRIP_7365</vt:lpstr>
      <vt:lpstr>'All without duplicates'!TESTTRIP_7366</vt:lpstr>
      <vt:lpstr>'All without duplicates'!TESTTRIP_7367</vt:lpstr>
      <vt:lpstr>'All without duplicates'!TESTTRIP_7368</vt:lpstr>
      <vt:lpstr>'All without duplicates'!TESTTRIP_7369</vt:lpstr>
      <vt:lpstr>'All without duplicates'!TESTTRIP_7370</vt:lpstr>
      <vt:lpstr>'All without duplicates'!TESTTRIP_7371</vt:lpstr>
      <vt:lpstr>'All without duplicates'!TESTTRIP_7372</vt:lpstr>
      <vt:lpstr>'All without duplicates'!TESTTRIP_7373</vt:lpstr>
      <vt:lpstr>'All without duplicates'!TESTTRIP_7374</vt:lpstr>
      <vt:lpstr>'All without duplicates'!TESTTRIP_7375</vt:lpstr>
      <vt:lpstr>'All without duplicates'!TESTTRIP_7376</vt:lpstr>
      <vt:lpstr>'All without duplicates'!TESTTRIP_7377</vt:lpstr>
      <vt:lpstr>'All without duplicates'!TESTTRIP_7378</vt:lpstr>
      <vt:lpstr>'All without duplicates'!TESTTRIP_7379</vt:lpstr>
      <vt:lpstr>'All without duplicates'!TESTTRIP_7380</vt:lpstr>
      <vt:lpstr>'All without duplicates'!TESTTRIP_7381</vt:lpstr>
      <vt:lpstr>'All without duplicates'!TESTTRIP_7382</vt:lpstr>
      <vt:lpstr>'All without duplicates'!TESTTRIP_7383</vt:lpstr>
      <vt:lpstr>'All without duplicates'!TESTTRIP_7384</vt:lpstr>
      <vt:lpstr>'All without duplicates'!TESTTRIP_7385</vt:lpstr>
      <vt:lpstr>'All without duplicates'!TESTTRIP_7386</vt:lpstr>
      <vt:lpstr>'All without duplicates'!TESTTRIP_7387</vt:lpstr>
      <vt:lpstr>'All without duplicates'!TESTTRIP_7388</vt:lpstr>
      <vt:lpstr>'All without duplicates'!TESTTRIP_7389</vt:lpstr>
      <vt:lpstr>'All without duplicates'!TESTTRIP_7390</vt:lpstr>
      <vt:lpstr>'All without duplicates'!TESTTRIP_7391</vt:lpstr>
      <vt:lpstr>'All without duplicates'!TESTTRIP_7392</vt:lpstr>
      <vt:lpstr>'All without duplicates'!TESTTRIP_7393</vt:lpstr>
      <vt:lpstr>'All without duplicates'!TESTTRIP_7394</vt:lpstr>
      <vt:lpstr>'All without duplicates'!TESTTRIP_7395</vt:lpstr>
      <vt:lpstr>'All without duplicates'!TESTTRIP_7396</vt:lpstr>
      <vt:lpstr>'All without duplicates'!TESTTRIP_7397</vt:lpstr>
      <vt:lpstr>'All without duplicates'!TESTTRIP_7398</vt:lpstr>
      <vt:lpstr>'All without duplicates'!TESTTRIP_7399</vt:lpstr>
      <vt:lpstr>'All without duplicates'!TESTTRIP_7400</vt:lpstr>
      <vt:lpstr>'All without duplicates'!TESTTRIP_7401</vt:lpstr>
      <vt:lpstr>'All without duplicates'!TESTTRIP_7402</vt:lpstr>
      <vt:lpstr>'All without duplicates'!TESTTRIP_7403</vt:lpstr>
      <vt:lpstr>'All without duplicates'!TESTTRIP_7404</vt:lpstr>
      <vt:lpstr>'All without duplicates'!TESTTRIP_7405</vt:lpstr>
      <vt:lpstr>'All without duplicates'!TESTTRIP_7406</vt:lpstr>
      <vt:lpstr>'All without duplicates'!TESTTRIP_7407</vt:lpstr>
      <vt:lpstr>'All without duplicates'!TESTTRIP_7408</vt:lpstr>
      <vt:lpstr>'All without duplicates'!TESTTRIP_7409</vt:lpstr>
      <vt:lpstr>'All without duplicates'!TESTTRIP_7410</vt:lpstr>
      <vt:lpstr>'All without duplicates'!TESTTRIP_7411</vt:lpstr>
      <vt:lpstr>'All without duplicates'!TESTTRIP_7412</vt:lpstr>
      <vt:lpstr>'All without duplicates'!TESTTRIP_7413</vt:lpstr>
      <vt:lpstr>'All without duplicates'!TESTTRIP_7414</vt:lpstr>
      <vt:lpstr>'All without duplicates'!TESTTRIP_7415</vt:lpstr>
      <vt:lpstr>'All without duplicates'!TESTTRIP_7416</vt:lpstr>
      <vt:lpstr>'All without duplicates'!TESTTRIP_7417</vt:lpstr>
      <vt:lpstr>'All without duplicates'!TESTTRIP_7418</vt:lpstr>
      <vt:lpstr>'All without duplicates'!TESTTRIP_7419</vt:lpstr>
      <vt:lpstr>'All without duplicates'!TESTTRIP_7420</vt:lpstr>
      <vt:lpstr>'All without duplicates'!TESTTRIP_7421</vt:lpstr>
      <vt:lpstr>'All without duplicates'!TESTTRIP_7422</vt:lpstr>
      <vt:lpstr>'All without duplicates'!TESTTRIP_7423</vt:lpstr>
      <vt:lpstr>'All without duplicates'!TESTTRIP_7424</vt:lpstr>
      <vt:lpstr>'All without duplicates'!TESTTRIP_7425</vt:lpstr>
      <vt:lpstr>'All without duplicates'!TESTTRIP_7426</vt:lpstr>
      <vt:lpstr>'All without duplicates'!TESTTRIP_7427</vt:lpstr>
      <vt:lpstr>'All without duplicates'!TESTTRIP_7428</vt:lpstr>
      <vt:lpstr>'All without duplicates'!TESTTRIP_7429</vt:lpstr>
      <vt:lpstr>'All without duplicates'!TESTTRIP_7430</vt:lpstr>
      <vt:lpstr>'All without duplicates'!TESTTRIP_7431</vt:lpstr>
      <vt:lpstr>'All without duplicates'!TESTTRIP_7432</vt:lpstr>
      <vt:lpstr>'All without duplicates'!TESTTRIP_7433</vt:lpstr>
      <vt:lpstr>'All without duplicates'!TESTTRIP_7434</vt:lpstr>
      <vt:lpstr>'All without duplicates'!TESTTRIP_7435</vt:lpstr>
      <vt:lpstr>'All without duplicates'!TESTTRIP_7436</vt:lpstr>
      <vt:lpstr>'All without duplicates'!TESTTRIP_7437</vt:lpstr>
      <vt:lpstr>'All without duplicates'!TESTTRIP_7438</vt:lpstr>
      <vt:lpstr>'All without duplicates'!TESTTRIP_7439</vt:lpstr>
      <vt:lpstr>'All without duplicates'!TESTTRIP_7440</vt:lpstr>
      <vt:lpstr>'All without duplicates'!TESTTRIP_7441</vt:lpstr>
      <vt:lpstr>'All without duplicates'!TESTTRIP_7442</vt:lpstr>
      <vt:lpstr>'All without duplicates'!TESTTRIP_7443</vt:lpstr>
      <vt:lpstr>'All without duplicates'!TESTTRIP_7444</vt:lpstr>
      <vt:lpstr>'All without duplicates'!TESTTRIP_7445</vt:lpstr>
      <vt:lpstr>'All without duplicates'!TESTTRIP_7446</vt:lpstr>
      <vt:lpstr>'All without duplicates'!TESTTRIP_7447</vt:lpstr>
      <vt:lpstr>'All without duplicates'!TESTTRIP_7448</vt:lpstr>
      <vt:lpstr>'All without duplicates'!TESTTRIP_7449</vt:lpstr>
      <vt:lpstr>'All without duplicates'!TESTTRIP_7450</vt:lpstr>
      <vt:lpstr>'All without duplicates'!TESTTRIP_7451</vt:lpstr>
      <vt:lpstr>'All without duplicates'!TESTTRIP_7452</vt:lpstr>
      <vt:lpstr>'All without duplicates'!TESTTRIP_7453</vt:lpstr>
      <vt:lpstr>'All without duplicates'!TESTTRIP_7454</vt:lpstr>
      <vt:lpstr>'All without duplicates'!TESTTRIP_7455</vt:lpstr>
      <vt:lpstr>'All without duplicates'!TESTTRIP_7456</vt:lpstr>
      <vt:lpstr>'All without duplicates'!TESTTRIP_7457</vt:lpstr>
      <vt:lpstr>'All without duplicates'!TESTTRIP_7458</vt:lpstr>
      <vt:lpstr>'All without duplicates'!TESTTRIP_7459</vt:lpstr>
      <vt:lpstr>'All without duplicates'!TESTTRIP_7460</vt:lpstr>
      <vt:lpstr>'All without duplicates'!TESTTRIP_7461</vt:lpstr>
      <vt:lpstr>'All without duplicates'!TESTTRIP_7462</vt:lpstr>
      <vt:lpstr>'All without duplicates'!TESTTRIP_7463</vt:lpstr>
      <vt:lpstr>'All without duplicates'!TESTTRIP_7464</vt:lpstr>
      <vt:lpstr>'All without duplicates'!TESTTRIP_7465</vt:lpstr>
      <vt:lpstr>'All without duplicates'!TESTTRIP_7466</vt:lpstr>
      <vt:lpstr>'All without duplicates'!TESTTRIP_7467</vt:lpstr>
      <vt:lpstr>'All without duplicates'!TESTTRIP_7468</vt:lpstr>
      <vt:lpstr>'All without duplicates'!TESTTRIP_7469</vt:lpstr>
      <vt:lpstr>'All without duplicates'!TESTTRIP_7470</vt:lpstr>
      <vt:lpstr>'All without duplicates'!TESTTRIP_7471</vt:lpstr>
      <vt:lpstr>'All without duplicates'!TESTTRIP_7472</vt:lpstr>
      <vt:lpstr>'All without duplicates'!TESTTRIP_7473</vt:lpstr>
      <vt:lpstr>'All without duplicates'!TESTTRIP_7474</vt:lpstr>
      <vt:lpstr>'All without duplicates'!TESTTRIP_7475</vt:lpstr>
      <vt:lpstr>'All without duplicates'!TESTTRIP_7476</vt:lpstr>
      <vt:lpstr>'All without duplicates'!TESTTRIP_7477</vt:lpstr>
      <vt:lpstr>'All without duplicates'!TESTTRIP_7478</vt:lpstr>
      <vt:lpstr>'All without duplicates'!TESTTRIP_7479</vt:lpstr>
      <vt:lpstr>'All without duplicates'!TESTTRIP_7480</vt:lpstr>
      <vt:lpstr>'All without duplicates'!TESTTRIP_7481</vt:lpstr>
      <vt:lpstr>zOS!Vul</vt:lpstr>
      <vt:lpstr>'ACF2 Only'!Vul_103</vt:lpstr>
      <vt:lpstr>'All without duplicates'!Vul_252</vt:lpstr>
      <vt:lpstr>'All without duplicates'!Vul_253</vt:lpstr>
      <vt:lpstr>'All without duplicates'!Vul_254</vt:lpstr>
      <vt:lpstr>'All without duplicates'!Vul_260</vt:lpstr>
      <vt:lpstr>'All without duplicates'!Vul_261</vt:lpstr>
      <vt:lpstr>'All without duplicates'!Vul_262</vt:lpstr>
      <vt:lpstr>'All without duplicates'!Vul_264</vt:lpstr>
      <vt:lpstr>'All without duplicates'!Vul_265</vt:lpstr>
      <vt:lpstr>'All without duplicates'!Vul_266</vt:lpstr>
      <vt:lpstr>'All without duplicates'!Vul_267</vt:lpstr>
      <vt:lpstr>'All without duplicates'!Vul_268</vt:lpstr>
      <vt:lpstr>'All without duplicates'!Vul_269</vt:lpstr>
      <vt:lpstr>'All without duplicates'!Vul_270</vt:lpstr>
      <vt:lpstr>'All without duplicates'!Vul_271</vt:lpstr>
      <vt:lpstr>'All without duplicates'!Vul_272</vt:lpstr>
      <vt:lpstr>'All without duplicates'!Vul_273</vt:lpstr>
      <vt:lpstr>'All without duplicates'!Vul_274</vt:lpstr>
      <vt:lpstr>'All without duplicates'!Vul_275</vt:lpstr>
      <vt:lpstr>'All without duplicates'!Vul_276</vt:lpstr>
      <vt:lpstr>'All without duplicates'!Vul_277</vt:lpstr>
      <vt:lpstr>'All without duplicates'!Vul_278</vt:lpstr>
      <vt:lpstr>'All without duplicates'!Vul_279</vt:lpstr>
      <vt:lpstr>'All without duplicates'!Vul_280</vt:lpstr>
      <vt:lpstr>'All without duplicates'!Vul_281</vt:lpstr>
      <vt:lpstr>'All without duplicates'!Vul_282</vt:lpstr>
      <vt:lpstr>'All without duplicates'!Vul_283</vt:lpstr>
      <vt:lpstr>'All without duplicates'!Vul_284</vt:lpstr>
      <vt:lpstr>'All without duplicates'!Vul_285</vt:lpstr>
      <vt:lpstr>'All without duplicates'!Vul_286</vt:lpstr>
      <vt:lpstr>'ACF2 Only'!Vul_64</vt:lpstr>
      <vt:lpstr>'ACF2 Only'!Vul_92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Fenton, Charles L CTR DISA RE (USA)</cp:lastModifiedBy>
  <cp:revision/>
  <dcterms:created xsi:type="dcterms:W3CDTF">2002-08-01T16:45:12Z</dcterms:created>
  <dcterms:modified xsi:type="dcterms:W3CDTF">2025-01-29T21:16:47Z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0x01010031B44851A2713B4A97D3347AC4ED53AB</vt:lpwstr>
  </property>
  <property fmtid="{D5CDD505-2E9C-101B-9397-08002B2CF9AE}" pid="3" name="Last Reviewed By">
    <vt:lpwstr>jlf</vt:lpwstr>
  </property>
  <property fmtid="{D5CDD505-2E9C-101B-9397-08002B2CF9AE}" pid="4" name="Last Reviewed Date">
    <vt:lpwstr>2024-11-21</vt:lpwstr>
  </property>
  <property fmtid="{D5CDD505-2E9C-101B-9397-08002B2CF9AE}" pid="5" name="MediaServiceImageTags">
    <vt:lpwstr/>
  </property>
</Properties>
</file>